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tland.gov.uk\dc1\fs4_home\U445931\"/>
    </mc:Choice>
  </mc:AlternateContent>
  <bookViews>
    <workbookView xWindow="0" yWindow="0" windowWidth="23040" windowHeight="9192" activeTab="2"/>
  </bookViews>
  <sheets>
    <sheet name="Contents" sheetId="2" r:id="rId1"/>
    <sheet name="School Level Spend 2019-20" sheetId="3" r:id="rId2"/>
    <sheet name="Local Authority Summary 2019-20" sheetId="4" r:id="rId3"/>
  </sheets>
  <definedNames>
    <definedName name="_xlnm._FilterDatabase" localSheetId="1" hidden="1">'School Level Spend 2019-20'!$A$1:$J$2488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4" l="1"/>
  <c r="D37" i="4"/>
  <c r="C37" i="4"/>
  <c r="B37" i="4"/>
  <c r="G36" i="4"/>
  <c r="F36" i="4"/>
  <c r="G35" i="4"/>
  <c r="F35" i="4"/>
  <c r="G34" i="4"/>
  <c r="F34" i="4"/>
  <c r="G33" i="4"/>
  <c r="F33" i="4"/>
  <c r="G32" i="4"/>
  <c r="F32" i="4"/>
  <c r="G31" i="4"/>
  <c r="F31" i="4"/>
  <c r="G30" i="4"/>
  <c r="F30" i="4"/>
  <c r="G29" i="4"/>
  <c r="F29" i="4"/>
  <c r="G28" i="4"/>
  <c r="F28" i="4"/>
  <c r="G27" i="4"/>
  <c r="F27" i="4"/>
  <c r="G26" i="4"/>
  <c r="F26" i="4"/>
  <c r="G25" i="4"/>
  <c r="F25" i="4"/>
  <c r="G24" i="4"/>
  <c r="F24" i="4"/>
  <c r="G23" i="4"/>
  <c r="F23" i="4"/>
  <c r="G22" i="4"/>
  <c r="F22" i="4"/>
  <c r="G21" i="4"/>
  <c r="F21" i="4"/>
  <c r="G20" i="4"/>
  <c r="F20" i="4"/>
  <c r="G19" i="4"/>
  <c r="F19" i="4"/>
  <c r="G18" i="4"/>
  <c r="F18" i="4"/>
  <c r="G17" i="4"/>
  <c r="F17" i="4"/>
  <c r="G16" i="4"/>
  <c r="F16" i="4"/>
  <c r="G15" i="4"/>
  <c r="F15" i="4"/>
  <c r="G14" i="4"/>
  <c r="F14" i="4"/>
  <c r="G13" i="4"/>
  <c r="F13" i="4"/>
  <c r="G12" i="4"/>
  <c r="F12" i="4"/>
  <c r="G11" i="4"/>
  <c r="F11" i="4"/>
  <c r="G10" i="4"/>
  <c r="F10" i="4"/>
  <c r="G9" i="4"/>
  <c r="F9" i="4"/>
  <c r="G8" i="4"/>
  <c r="F8" i="4"/>
  <c r="G7" i="4"/>
  <c r="F7" i="4"/>
  <c r="G6" i="4"/>
  <c r="F6" i="4"/>
  <c r="G5" i="4"/>
  <c r="F5" i="4"/>
  <c r="F37" i="4" l="1"/>
  <c r="G37" i="4"/>
</calcChain>
</file>

<file path=xl/sharedStrings.xml><?xml version="1.0" encoding="utf-8"?>
<sst xmlns="http://schemas.openxmlformats.org/spreadsheetml/2006/main" count="9354" uniqueCount="2414">
  <si>
    <t>This information was received from all LAs during the first quarter of the 2019-20 financial year.</t>
  </si>
  <si>
    <t>Contents:</t>
  </si>
  <si>
    <t>School Level Spend</t>
  </si>
  <si>
    <t>Local Authority Summary</t>
  </si>
  <si>
    <t>Notes:</t>
  </si>
  <si>
    <t xml:space="preserve">1. For schools where revealing the allocation and spend level may be disclosive to individuals, their results have been redacted and replaced with a *.  </t>
  </si>
  <si>
    <t>2. The data can be selected by school stage or local authority by clicking on the drop down filter in the title (row A)</t>
  </si>
  <si>
    <t>3. Some of the figures may not add up due to rounding.</t>
  </si>
  <si>
    <t>4. The information as presented may not be directly comparable at school or LA level. This is because the spend by schools in the 2019-20 financial year were provided by LAs on different dates. There may be instances where the recharging of costs to individual schools was still outstanding.</t>
  </si>
  <si>
    <t xml:space="preserve">7. Where schools have combined their allocations, we have calculated the percentage spend of the total combined allocation and applied this across all schools. This percentage is then used to calculate amount spent from each school's allocation. </t>
  </si>
  <si>
    <t>8. As in 2018-19, where schools were unable to spend their full allocation during the 2019-20 financial year, any underspent funds could be carried forward into the new financial year. It was expected that, other than in exceptional circumstances, it would be spent within the current academic year.</t>
  </si>
  <si>
    <t xml:space="preserve">9. It is expected that any overspend at school level will be made up by local budgets. </t>
  </si>
  <si>
    <t>Local Authority</t>
  </si>
  <si>
    <t>Seed Code</t>
  </si>
  <si>
    <t>School</t>
  </si>
  <si>
    <t>Stage</t>
  </si>
  <si>
    <t>2018/19 PEF Carry Forward</t>
  </si>
  <si>
    <t>2019/20 Allocation</t>
  </si>
  <si>
    <t>2019/20 Actual PEF Expenditure</t>
  </si>
  <si>
    <t>2019/20 PEF Carry Forward</t>
  </si>
  <si>
    <t>% Spend</t>
  </si>
  <si>
    <t>% Carry Forward</t>
  </si>
  <si>
    <t>Aberdeen City</t>
  </si>
  <si>
    <t>Abbotswell School</t>
  </si>
  <si>
    <t>Primary</t>
  </si>
  <si>
    <t>Airyhall School</t>
  </si>
  <si>
    <t>Ashley Road School</t>
  </si>
  <si>
    <t>Braehead School</t>
  </si>
  <si>
    <t>Bramble Brae School</t>
  </si>
  <si>
    <t>Brimmond School</t>
  </si>
  <si>
    <t>Broomhill School</t>
  </si>
  <si>
    <t>Charleston School</t>
  </si>
  <si>
    <t>Cornhill School</t>
  </si>
  <si>
    <t>Countesswells School</t>
  </si>
  <si>
    <t>Culter School</t>
  </si>
  <si>
    <t>Cults Primary School</t>
  </si>
  <si>
    <t>Danestone Primary School</t>
  </si>
  <si>
    <t>Dyce Primary School</t>
  </si>
  <si>
    <t>Fernielea School</t>
  </si>
  <si>
    <t>Ferryhill School</t>
  </si>
  <si>
    <t>Forehill School</t>
  </si>
  <si>
    <t>Gilcomstoun School</t>
  </si>
  <si>
    <t>Glashieburn School</t>
  </si>
  <si>
    <t>Greenbrae School</t>
  </si>
  <si>
    <t>Hanover Street School</t>
  </si>
  <si>
    <t>Hazlehead Primary School</t>
  </si>
  <si>
    <t>Heathryburn School</t>
  </si>
  <si>
    <t>Holy Family RC School</t>
  </si>
  <si>
    <t>Kaimhill Primary School</t>
  </si>
  <si>
    <t>Kingsford School</t>
  </si>
  <si>
    <t>Kingswells Primary School</t>
  </si>
  <si>
    <t>Kirkhill School</t>
  </si>
  <si>
    <t>Kittybrewster School</t>
  </si>
  <si>
    <t>Loirston School</t>
  </si>
  <si>
    <t>Manor Park School</t>
  </si>
  <si>
    <t>Middleton Park School</t>
  </si>
  <si>
    <t>Mile End School</t>
  </si>
  <si>
    <t>Milltimber School</t>
  </si>
  <si>
    <t>Muirfield School</t>
  </si>
  <si>
    <t>Quarryhill School</t>
  </si>
  <si>
    <t>Riverbank School</t>
  </si>
  <si>
    <t>Scotstown School</t>
  </si>
  <si>
    <t>Seaton School</t>
  </si>
  <si>
    <t>Skene Square School</t>
  </si>
  <si>
    <t>St Joseph's RC School</t>
  </si>
  <si>
    <t>St Peter's RC School</t>
  </si>
  <si>
    <t>Stoneywood School</t>
  </si>
  <si>
    <t>Sunnybank School</t>
  </si>
  <si>
    <t>Tullos School</t>
  </si>
  <si>
    <t>Walker Road School</t>
  </si>
  <si>
    <t>Westpark School</t>
  </si>
  <si>
    <t>Woodside School</t>
  </si>
  <si>
    <t>Aberdeen Grammar School</t>
  </si>
  <si>
    <t>Secondary</t>
  </si>
  <si>
    <t>Bridge Of Don Academy</t>
  </si>
  <si>
    <t>Bucksburn Academy</t>
  </si>
  <si>
    <t>Cults Academy</t>
  </si>
  <si>
    <t>Dyce Academy</t>
  </si>
  <si>
    <t>Harlaw Academy</t>
  </si>
  <si>
    <t>Hazlehead Academy</t>
  </si>
  <si>
    <t>Lochside Academy</t>
  </si>
  <si>
    <t>Northfield Academy</t>
  </si>
  <si>
    <t>Oldmachar Academy</t>
  </si>
  <si>
    <t>St Machar Academy</t>
  </si>
  <si>
    <t>Aberdeen School for the Deaf</t>
  </si>
  <si>
    <t>Special</t>
  </si>
  <si>
    <t>Orchard Brae School</t>
  </si>
  <si>
    <t>Pupil Support Service</t>
  </si>
  <si>
    <t>Aberdeenshire</t>
  </si>
  <si>
    <t>Aberchirder Primary School</t>
  </si>
  <si>
    <t>Aboyne Primary School</t>
  </si>
  <si>
    <t>Alehousewells Primary School</t>
  </si>
  <si>
    <t>Alford Primary School</t>
  </si>
  <si>
    <t>Arduthie School</t>
  </si>
  <si>
    <t>Arnage Primary School</t>
  </si>
  <si>
    <t xml:space="preserve"> £                      - </t>
  </si>
  <si>
    <t>Auchenblae Primary School</t>
  </si>
  <si>
    <t>Auchnagatt Primary</t>
  </si>
  <si>
    <t>Auchterellon Primary School</t>
  </si>
  <si>
    <t>Auchterless Primary School</t>
  </si>
  <si>
    <t>Ballater Primary School</t>
  </si>
  <si>
    <t>Balmedie Primary School</t>
  </si>
  <si>
    <t>Banchory Primary School</t>
  </si>
  <si>
    <t>Banchory-Devenick School</t>
  </si>
  <si>
    <t>Banff Primary School</t>
  </si>
  <si>
    <t>Barthol Chapel Primary School</t>
  </si>
  <si>
    <t>Bervie Primary School</t>
  </si>
  <si>
    <t>Boddam Primary School</t>
  </si>
  <si>
    <t>Bracoden Primary School</t>
  </si>
  <si>
    <t>Braemar School</t>
  </si>
  <si>
    <t>Buchanhaven Primary School</t>
  </si>
  <si>
    <t>Burnhaven Primary School</t>
  </si>
  <si>
    <t>Cairney Primary School</t>
  </si>
  <si>
    <t>Catterline Primary School</t>
  </si>
  <si>
    <t>Chapel of Garioch</t>
  </si>
  <si>
    <t>Clatt Primary School</t>
  </si>
  <si>
    <t>Clerkhill Primary School</t>
  </si>
  <si>
    <t>Cluny School</t>
  </si>
  <si>
    <t>Craigievar School</t>
  </si>
  <si>
    <t>Crathes Primary School</t>
  </si>
  <si>
    <t>Crathie Primary School</t>
  </si>
  <si>
    <t>Crimond School</t>
  </si>
  <si>
    <t>Crombie Primary School</t>
  </si>
  <si>
    <t>Crudie Primary School</t>
  </si>
  <si>
    <t>Cultercullen Primary School</t>
  </si>
  <si>
    <t>Dales Park Primary School</t>
  </si>
  <si>
    <t>Daviot Primary School</t>
  </si>
  <si>
    <t>Drumblade Primary School</t>
  </si>
  <si>
    <t>Drumoak Primary School</t>
  </si>
  <si>
    <t>Dunecht School</t>
  </si>
  <si>
    <t>Dunnottar Primary School</t>
  </si>
  <si>
    <t>Durris Primary School</t>
  </si>
  <si>
    <t>Easterfield Primary School</t>
  </si>
  <si>
    <t>Echt School</t>
  </si>
  <si>
    <t>Ellon Primary School</t>
  </si>
  <si>
    <t>Elrick Primary School</t>
  </si>
  <si>
    <t>Fetterangus Primary School</t>
  </si>
  <si>
    <t>Fettercairn Primary School</t>
  </si>
  <si>
    <t>Fintry Primary School</t>
  </si>
  <si>
    <t>Finzean Primary School</t>
  </si>
  <si>
    <t>Fisherford Primary School</t>
  </si>
  <si>
    <t>Fishermoss School</t>
  </si>
  <si>
    <t>Fordyce Primary School</t>
  </si>
  <si>
    <t>Forgue Primary</t>
  </si>
  <si>
    <t>Foveran Primary School</t>
  </si>
  <si>
    <t>Fraserburgh North Primary School</t>
  </si>
  <si>
    <t>Fraserburgh South Park School</t>
  </si>
  <si>
    <t>Fyvie School</t>
  </si>
  <si>
    <t>Gartly Primary School</t>
  </si>
  <si>
    <t>Glass Primary School</t>
  </si>
  <si>
    <t>Glenbervie Primary School</t>
  </si>
  <si>
    <t>Gordon Primary School</t>
  </si>
  <si>
    <t>Gourdon Primary School</t>
  </si>
  <si>
    <t>Hatton (Cruden) Primary School</t>
  </si>
  <si>
    <t>Hatton (Fintray) Primary School</t>
  </si>
  <si>
    <t>Hill of Banchory School</t>
  </si>
  <si>
    <t>Hillside Primary School</t>
  </si>
  <si>
    <t>Insch Primary School</t>
  </si>
  <si>
    <t>Inverallochy School</t>
  </si>
  <si>
    <t>Johnshaven Primary School</t>
  </si>
  <si>
    <t>Keig School</t>
  </si>
  <si>
    <t>Keithhall Primary School</t>
  </si>
  <si>
    <t>Kellands Primary School</t>
  </si>
  <si>
    <t>Kemnay Primary School</t>
  </si>
  <si>
    <t>Kennethmont Primary School</t>
  </si>
  <si>
    <t>Kincardine O'Neil Primary School</t>
  </si>
  <si>
    <t>Kinellar Primary School</t>
  </si>
  <si>
    <t>King Edward Primary School</t>
  </si>
  <si>
    <t>Kininmonth Primary School</t>
  </si>
  <si>
    <t>Kinneff Primary School</t>
  </si>
  <si>
    <t>Kintore Primary School</t>
  </si>
  <si>
    <t>Lairhillock Primary School</t>
  </si>
  <si>
    <t>Largue Primary School</t>
  </si>
  <si>
    <t>Laurencekirk Primary School</t>
  </si>
  <si>
    <t>Lochpots Primary School</t>
  </si>
  <si>
    <t>Logie Coldstone Primary School</t>
  </si>
  <si>
    <t>Logie Durno Primary School</t>
  </si>
  <si>
    <t>Longside Primary School</t>
  </si>
  <si>
    <t>Lumphanan Primary School</t>
  </si>
  <si>
    <t>Lumsden Primary School</t>
  </si>
  <si>
    <t>Luthermuir Primary School</t>
  </si>
  <si>
    <t>Macduff Primary School</t>
  </si>
  <si>
    <t>Marykirk Primary School</t>
  </si>
  <si>
    <t>Maud Primary School</t>
  </si>
  <si>
    <t>Meethill Primary School</t>
  </si>
  <si>
    <t>Meiklemill Primary School</t>
  </si>
  <si>
    <t>Meldrum Primary School</t>
  </si>
  <si>
    <t>Methlick Primary School</t>
  </si>
  <si>
    <t>Midmar School</t>
  </si>
  <si>
    <t>Midmill School</t>
  </si>
  <si>
    <t>Mill O'Forest Primary School</t>
  </si>
  <si>
    <t>Mintlaw Primary School</t>
  </si>
  <si>
    <t>Monquhitter Primary School</t>
  </si>
  <si>
    <t>Monymusk School</t>
  </si>
  <si>
    <t>New Deer Primary School</t>
  </si>
  <si>
    <t>New Machar Primary School</t>
  </si>
  <si>
    <t>New Pitsligo &amp; St John's Primary School</t>
  </si>
  <si>
    <t>Newburgh Mathers Primary School</t>
  </si>
  <si>
    <t>Newtonhill Primary School</t>
  </si>
  <si>
    <t>Old Rayne School</t>
  </si>
  <si>
    <t>Ordiquhill Primary School</t>
  </si>
  <si>
    <t>Oyne School</t>
  </si>
  <si>
    <t>Peterhead Central Primary School</t>
  </si>
  <si>
    <t>Pitfour Primary School</t>
  </si>
  <si>
    <t>Pitmedden Primary School</t>
  </si>
  <si>
    <t>Port Elphinstone Primary School</t>
  </si>
  <si>
    <t>Port Erroll Primary School</t>
  </si>
  <si>
    <t>Portlethen Primary School</t>
  </si>
  <si>
    <t>Portsoy Primary School</t>
  </si>
  <si>
    <t>Premnay School</t>
  </si>
  <si>
    <t>Rathen Primary School</t>
  </si>
  <si>
    <t>Rayne North Primary School</t>
  </si>
  <si>
    <t>Redmyre Primary School</t>
  </si>
  <si>
    <t>Rhynie Primary School</t>
  </si>
  <si>
    <t>Rosehearty School</t>
  </si>
  <si>
    <t>Rothienorman School</t>
  </si>
  <si>
    <t>Sandhaven School</t>
  </si>
  <si>
    <t>Skene Primary School</t>
  </si>
  <si>
    <t>Slains School</t>
  </si>
  <si>
    <t>St Andrews Primary School</t>
  </si>
  <si>
    <t>St Combs Primary School</t>
  </si>
  <si>
    <t>St Cyrus Primary School</t>
  </si>
  <si>
    <t>St Fergus Primary School</t>
  </si>
  <si>
    <t>Strathburn Primary School</t>
  </si>
  <si>
    <t>Strathdon School</t>
  </si>
  <si>
    <t>Strichen Primary School</t>
  </si>
  <si>
    <t>Stuartfield Primary School</t>
  </si>
  <si>
    <t>Tarland Primary School</t>
  </si>
  <si>
    <t>Tarves Primary School</t>
  </si>
  <si>
    <t>Tipperty Primary School</t>
  </si>
  <si>
    <t>Torphins Primary School</t>
  </si>
  <si>
    <t>Tough Primary School</t>
  </si>
  <si>
    <t>Towie School</t>
  </si>
  <si>
    <t>Tullynessle Primary School</t>
  </si>
  <si>
    <t>Turriff Primary School</t>
  </si>
  <si>
    <t>Tyrie Primary School</t>
  </si>
  <si>
    <t>Udny Green Primary School</t>
  </si>
  <si>
    <t>Uryside School</t>
  </si>
  <si>
    <t>Westhill Primary School</t>
  </si>
  <si>
    <t>Whitehills Primary School</t>
  </si>
  <si>
    <t>Aboyne Academy</t>
  </si>
  <si>
    <t>Alford Academy</t>
  </si>
  <si>
    <t>Banchory Academy</t>
  </si>
  <si>
    <t>Banff Academy</t>
  </si>
  <si>
    <t>Ellon Academy</t>
  </si>
  <si>
    <t>Fraserburgh Academy</t>
  </si>
  <si>
    <t>Inverurie Academy</t>
  </si>
  <si>
    <t>Kemnay Academy</t>
  </si>
  <si>
    <t>Mackie Academy</t>
  </si>
  <si>
    <t>Mearns Academy</t>
  </si>
  <si>
    <t>Meldrum Academy</t>
  </si>
  <si>
    <t>Mintlaw Academy</t>
  </si>
  <si>
    <t>Peterhead Academy</t>
  </si>
  <si>
    <t>Portlethen Academy</t>
  </si>
  <si>
    <t>The Gordon Schools</t>
  </si>
  <si>
    <t>Turriff Academy</t>
  </si>
  <si>
    <t>Westhill Academy</t>
  </si>
  <si>
    <t>Anna Ritchie School</t>
  </si>
  <si>
    <t>Carronhill School</t>
  </si>
  <si>
    <t>St Andrew's School</t>
  </si>
  <si>
    <t>Westfield School</t>
  </si>
  <si>
    <t>Angus</t>
  </si>
  <si>
    <t>Aberlemno Primary School</t>
  </si>
  <si>
    <t>Airlie Primary School</t>
  </si>
  <si>
    <t>Andover Primary School</t>
  </si>
  <si>
    <t>Arbirlot Primary School</t>
  </si>
  <si>
    <t>Auchterhouse Primary School</t>
  </si>
  <si>
    <t>Birkhill Primary School</t>
  </si>
  <si>
    <t>Borrowfield Primary School</t>
  </si>
  <si>
    <t>Burnside Primary School</t>
  </si>
  <si>
    <t>Carlogie Primary School</t>
  </si>
  <si>
    <t>Carmyllie Primary School</t>
  </si>
  <si>
    <t>Colliston Primary School</t>
  </si>
  <si>
    <t>Cortachy Primary School</t>
  </si>
  <si>
    <t>Eassie Primary School</t>
  </si>
  <si>
    <t>Edzell Primary School</t>
  </si>
  <si>
    <t>Ferryden Primary School</t>
  </si>
  <si>
    <t>Friockheim Primary School</t>
  </si>
  <si>
    <t>Glamis Primary School</t>
  </si>
  <si>
    <t>Grange Primary School</t>
  </si>
  <si>
    <t>Hayshead Primary School</t>
  </si>
  <si>
    <t>Inverarity Primary School</t>
  </si>
  <si>
    <t>Inverbrothock Primary School</t>
  </si>
  <si>
    <t>Inverkeilor Primary School</t>
  </si>
  <si>
    <t>Isla Primary School</t>
  </si>
  <si>
    <t>Ladyloan Primary School</t>
  </si>
  <si>
    <t>Langlands Primary School</t>
  </si>
  <si>
    <t>Letham Primary School</t>
  </si>
  <si>
    <t>Liff Primary School</t>
  </si>
  <si>
    <t>Lochside Primary School</t>
  </si>
  <si>
    <t>Maisondieu Primary School</t>
  </si>
  <si>
    <t>Mattocks Primary School</t>
  </si>
  <si>
    <t>Monikie Primary School</t>
  </si>
  <si>
    <t>Muirfield Primary School</t>
  </si>
  <si>
    <t>Murroes Primary School</t>
  </si>
  <si>
    <t>Newbigging Primary School</t>
  </si>
  <si>
    <t>Newtyle Primary School</t>
  </si>
  <si>
    <t>Northmuir Primary School</t>
  </si>
  <si>
    <t>Rosemount Primary School</t>
  </si>
  <si>
    <t>Seaview Primary School</t>
  </si>
  <si>
    <t>Southesk Primary School</t>
  </si>
  <si>
    <t>Southmuir Primary School</t>
  </si>
  <si>
    <t>St Margaret's RC School</t>
  </si>
  <si>
    <t>St Thomas' RC Primary School</t>
  </si>
  <si>
    <t>Stracathro Primary School</t>
  </si>
  <si>
    <t>Strathmartine Primary School</t>
  </si>
  <si>
    <t>Strathmore Primary School</t>
  </si>
  <si>
    <t>Tannadice Primary School</t>
  </si>
  <si>
    <t>Tealing Primary School</t>
  </si>
  <si>
    <t>Timmergreens Primary School</t>
  </si>
  <si>
    <t>Warddykes Primary School</t>
  </si>
  <si>
    <t>Woodlands Primary School</t>
  </si>
  <si>
    <t>Arbroath Academy</t>
  </si>
  <si>
    <t>Arbroath High School</t>
  </si>
  <si>
    <t>Brechin High School</t>
  </si>
  <si>
    <t>Carnoustie High School</t>
  </si>
  <si>
    <t>Forfar Academy</t>
  </si>
  <si>
    <t>Monifieth High School</t>
  </si>
  <si>
    <t>Montrose Academy</t>
  </si>
  <si>
    <t>Webster's High School</t>
  </si>
  <si>
    <t>Argyll &amp; Bute</t>
  </si>
  <si>
    <t>Achahoish Primary School</t>
  </si>
  <si>
    <t>Achaleven Primary School</t>
  </si>
  <si>
    <t>Ardrishaig Primary School</t>
  </si>
  <si>
    <t>Arinagour Primary School</t>
  </si>
  <si>
    <t>Arrochar Primary School</t>
  </si>
  <si>
    <t>Barcaldine Primary School</t>
  </si>
  <si>
    <t>Bowmore Primary Gaelic Unit</t>
  </si>
  <si>
    <t>Bowmore Primary School</t>
  </si>
  <si>
    <t>Bunessan Primary School</t>
  </si>
  <si>
    <t>Cardross Primary School</t>
  </si>
  <si>
    <t>Carradale Primary School</t>
  </si>
  <si>
    <t>Castlehill Primary School</t>
  </si>
  <si>
    <t>Clachan Primary School</t>
  </si>
  <si>
    <t>Colgrain Primary School</t>
  </si>
  <si>
    <t>Craignish Primary School</t>
  </si>
  <si>
    <t>Dalintober Primary School</t>
  </si>
  <si>
    <t>Dalmally Primary School</t>
  </si>
  <si>
    <t>Dervaig Primary School</t>
  </si>
  <si>
    <t>Drumlemble Primary School</t>
  </si>
  <si>
    <t>Dunbeg Primary School</t>
  </si>
  <si>
    <t>Dunoon Primary School</t>
  </si>
  <si>
    <t>Easdale Primary School</t>
  </si>
  <si>
    <t>Furnace Primary School</t>
  </si>
  <si>
    <t>Garelochhead Primary School</t>
  </si>
  <si>
    <t>Gigha Primary School</t>
  </si>
  <si>
    <t>Glassary Primary School</t>
  </si>
  <si>
    <t>Glenbarr Primary School</t>
  </si>
  <si>
    <t>Hermitage Primary School</t>
  </si>
  <si>
    <t>Innellan Primary School</t>
  </si>
  <si>
    <t>Inveraray Primary School</t>
  </si>
  <si>
    <t>Iona Primary School</t>
  </si>
  <si>
    <t>John Logie Baird Primary School</t>
  </si>
  <si>
    <t>Keills Primary School</t>
  </si>
  <si>
    <t>Kilchattan Primary School</t>
  </si>
  <si>
    <t>Kilchrenan Primary School</t>
  </si>
  <si>
    <t>Kilcreggan Primary School</t>
  </si>
  <si>
    <t>Kilmartin Primary School</t>
  </si>
  <si>
    <t>Kilmodan Primary School</t>
  </si>
  <si>
    <t>Kilninver Primary School</t>
  </si>
  <si>
    <t>Kirn Primary School</t>
  </si>
  <si>
    <t>Lismore Primary School</t>
  </si>
  <si>
    <t>Lochdonhead Primary School</t>
  </si>
  <si>
    <t>Lochgilphead Primary School</t>
  </si>
  <si>
    <t>Lochgoilhead Primary School</t>
  </si>
  <si>
    <t>Lochnell Primary School</t>
  </si>
  <si>
    <t>Luing Primary School</t>
  </si>
  <si>
    <t>Luss Primary School</t>
  </si>
  <si>
    <t>Minard Primary School</t>
  </si>
  <si>
    <t>North Bute Primary School</t>
  </si>
  <si>
    <t>Park Primary School</t>
  </si>
  <si>
    <t>Port Charlotte Primary School</t>
  </si>
  <si>
    <t>Port Ellen Primary School</t>
  </si>
  <si>
    <t>Rhu Primary School</t>
  </si>
  <si>
    <t>Rhunahaorine Primary School</t>
  </si>
  <si>
    <t>Rockfield Gaelic Unit</t>
  </si>
  <si>
    <t>Rockfield Primary School</t>
  </si>
  <si>
    <t>Rosneath Primary School</t>
  </si>
  <si>
    <t>Rothesay Primary</t>
  </si>
  <si>
    <t>Salen Primary Gaelic Unit</t>
  </si>
  <si>
    <t>Salen Primary School</t>
  </si>
  <si>
    <t>Sandbank Primary Gaelic Unit</t>
  </si>
  <si>
    <t>Sandbank Primary School</t>
  </si>
  <si>
    <t>Small Isles Primary School</t>
  </si>
  <si>
    <t>Southend Primary School</t>
  </si>
  <si>
    <t>St Andrew's Primary School</t>
  </si>
  <si>
    <t>St Columba's Primary School</t>
  </si>
  <si>
    <t>St Joseph's Primary School</t>
  </si>
  <si>
    <t>St Mun's Primary School</t>
  </si>
  <si>
    <t>Strachur Primary School</t>
  </si>
  <si>
    <t>Strath of Appin Primary</t>
  </si>
  <si>
    <t>Strath of Appin Primary School Gaelic Medium</t>
  </si>
  <si>
    <t>Strone Primary School</t>
  </si>
  <si>
    <t>Tarbert Academy</t>
  </si>
  <si>
    <t>Taynuilt Primary School</t>
  </si>
  <si>
    <t>Tayvallich Primary School</t>
  </si>
  <si>
    <t>Tighnabruaich Primary School</t>
  </si>
  <si>
    <t>Tiree Primary School</t>
  </si>
  <si>
    <t>Tiree Primary Gaelic Unit</t>
  </si>
  <si>
    <t>Tobermory Primary School</t>
  </si>
  <si>
    <t>Toward Primary School</t>
  </si>
  <si>
    <t>Ulva Primary School</t>
  </si>
  <si>
    <t>Campbeltown Grammar School</t>
  </si>
  <si>
    <t>Dunoon Grammar School</t>
  </si>
  <si>
    <t>Hermitage Academy</t>
  </si>
  <si>
    <t>Islay High School</t>
  </si>
  <si>
    <t>Lochgilphead High School</t>
  </si>
  <si>
    <t>Oban High School</t>
  </si>
  <si>
    <t>Rothesay Academy</t>
  </si>
  <si>
    <t>Tiree High School</t>
  </si>
  <si>
    <t>Tobermory High School</t>
  </si>
  <si>
    <t>Lochgilphead Learning Centre</t>
  </si>
  <si>
    <t>Parklands School</t>
  </si>
  <si>
    <t>Clackmannanshire</t>
  </si>
  <si>
    <t>Abercromby Primary School</t>
  </si>
  <si>
    <t>Alva Primary School</t>
  </si>
  <si>
    <t>Clackmannan Primary School</t>
  </si>
  <si>
    <t>Coalsnaughton Primary School</t>
  </si>
  <si>
    <t>Craigbank Primary School</t>
  </si>
  <si>
    <t>Deerpark Primary School</t>
  </si>
  <si>
    <t>Fishcross Primary School</t>
  </si>
  <si>
    <t>Menstrie Primary School</t>
  </si>
  <si>
    <t>Muckhart Primary School</t>
  </si>
  <si>
    <t>Redwell primary school</t>
  </si>
  <si>
    <t>St Bernadette's RC Primary</t>
  </si>
  <si>
    <t>St Mungo's RC Primary School</t>
  </si>
  <si>
    <t>St Serf's Primary School</t>
  </si>
  <si>
    <t>Strathdevon Primary School</t>
  </si>
  <si>
    <t>Sunnyside Primary School</t>
  </si>
  <si>
    <t>Tillicoultry Primary School</t>
  </si>
  <si>
    <t>Alloa Academy</t>
  </si>
  <si>
    <t>Alva Academy</t>
  </si>
  <si>
    <t>Lornshill Academy</t>
  </si>
  <si>
    <t>Lochies School</t>
  </si>
  <si>
    <t>Secondary School Support Service</t>
  </si>
  <si>
    <t>Dumfries &amp; Galloway</t>
  </si>
  <si>
    <t>Ae School</t>
  </si>
  <si>
    <t>Amisfield School</t>
  </si>
  <si>
    <t>Applegarth School</t>
  </si>
  <si>
    <t>Auchencairn School</t>
  </si>
  <si>
    <t>Beattock School</t>
  </si>
  <si>
    <t>Belmont School</t>
  </si>
  <si>
    <t>Borgue School</t>
  </si>
  <si>
    <t>Brownhall School</t>
  </si>
  <si>
    <t>Brydekirk School</t>
  </si>
  <si>
    <t>Caerlaverock School</t>
  </si>
  <si>
    <t>Calside School</t>
  </si>
  <si>
    <t>Canonbie School</t>
  </si>
  <si>
    <t>Cargenbridge School</t>
  </si>
  <si>
    <t>Carrutherstown School</t>
  </si>
  <si>
    <t>Carsphairn School</t>
  </si>
  <si>
    <t>Castle Douglas Primary School</t>
  </si>
  <si>
    <t>Castle Kennedy School</t>
  </si>
  <si>
    <t>Closeburn School</t>
  </si>
  <si>
    <t>Collin School</t>
  </si>
  <si>
    <t>Colvend School</t>
  </si>
  <si>
    <t>Creetown School</t>
  </si>
  <si>
    <t>Crossmichael School</t>
  </si>
  <si>
    <t>Cummertrees School</t>
  </si>
  <si>
    <t>Dalbeattie Primary School</t>
  </si>
  <si>
    <t>Dalry Primary School</t>
  </si>
  <si>
    <t>Drummore School</t>
  </si>
  <si>
    <t>Duncow School</t>
  </si>
  <si>
    <t>Dunscore School</t>
  </si>
  <si>
    <t>Eaglesfield School</t>
  </si>
  <si>
    <t>Eastriggs School</t>
  </si>
  <si>
    <t>Elmvale School</t>
  </si>
  <si>
    <t>Garlieston School</t>
  </si>
  <si>
    <t>Gatehouse School</t>
  </si>
  <si>
    <t>Gelston School</t>
  </si>
  <si>
    <t>Georgetown School</t>
  </si>
  <si>
    <t>Glenluce School</t>
  </si>
  <si>
    <t>Gretna School</t>
  </si>
  <si>
    <t>Hardgate School</t>
  </si>
  <si>
    <t>Heathhall Primary School</t>
  </si>
  <si>
    <t>Hecklegirth School</t>
  </si>
  <si>
    <t>Hightae School</t>
  </si>
  <si>
    <t>Hoddom School</t>
  </si>
  <si>
    <t>Holywood School</t>
  </si>
  <si>
    <t>Hottsbridge School</t>
  </si>
  <si>
    <t>Hutton School</t>
  </si>
  <si>
    <t>Johnstonebridge School</t>
  </si>
  <si>
    <t>Kelloholm School</t>
  </si>
  <si>
    <t>Kells School</t>
  </si>
  <si>
    <t>Kirkbean School</t>
  </si>
  <si>
    <t>Kirkcolm School</t>
  </si>
  <si>
    <t>Kirkcowan School</t>
  </si>
  <si>
    <t>Kirkcudbright Primary School</t>
  </si>
  <si>
    <t>Kirkgunzeon School</t>
  </si>
  <si>
    <t>Kirkinner School</t>
  </si>
  <si>
    <t>Kirkpatrick Fleming School</t>
  </si>
  <si>
    <t>Langholm Primary School</t>
  </si>
  <si>
    <t>Laurieknowe School</t>
  </si>
  <si>
    <t>Leswalt School</t>
  </si>
  <si>
    <t>Lincluden School</t>
  </si>
  <si>
    <t>Locharbriggs School</t>
  </si>
  <si>
    <t>Lochmaben School</t>
  </si>
  <si>
    <t>Lochrutton School</t>
  </si>
  <si>
    <t>Lockerbie Primary School</t>
  </si>
  <si>
    <t>Loreburn School</t>
  </si>
  <si>
    <t>Minnigaff School</t>
  </si>
  <si>
    <t>Moffat Academy</t>
  </si>
  <si>
    <t>Moniaive School</t>
  </si>
  <si>
    <t>Nethermill School</t>
  </si>
  <si>
    <t>New Abbey School</t>
  </si>
  <si>
    <t>Newington School</t>
  </si>
  <si>
    <t>Noblehill School</t>
  </si>
  <si>
    <t>North West Community Primary Campus</t>
  </si>
  <si>
    <t>Palnackie School</t>
  </si>
  <si>
    <t>Park School</t>
  </si>
  <si>
    <t>Penninghame School</t>
  </si>
  <si>
    <t>Penpont School</t>
  </si>
  <si>
    <t>Port William School</t>
  </si>
  <si>
    <t>Portpatrick School</t>
  </si>
  <si>
    <t>Rephad School</t>
  </si>
  <si>
    <t>Sandhead School</t>
  </si>
  <si>
    <t>Sanquhar Primary School</t>
  </si>
  <si>
    <t>Shawhead School</t>
  </si>
  <si>
    <t>Sheuchan School</t>
  </si>
  <si>
    <t>Springfield Primary School</t>
  </si>
  <si>
    <t>Springholm School</t>
  </si>
  <si>
    <t>St Andrew's RC School</t>
  </si>
  <si>
    <t>St Columba's RC School</t>
  </si>
  <si>
    <t>St Michael's School</t>
  </si>
  <si>
    <t>St Mungo School</t>
  </si>
  <si>
    <t>St Ninian's RC School</t>
  </si>
  <si>
    <t>St Teresa's RC School</t>
  </si>
  <si>
    <t>Troqueer School</t>
  </si>
  <si>
    <t>Tundergarth School</t>
  </si>
  <si>
    <t>Twynholm School</t>
  </si>
  <si>
    <t>Wallace Hall Primary School</t>
  </si>
  <si>
    <t>Whithorn School</t>
  </si>
  <si>
    <t>Wigtown Primary School</t>
  </si>
  <si>
    <t>Annan Academy</t>
  </si>
  <si>
    <t>Castle Douglas High School</t>
  </si>
  <si>
    <t>Dalbeattie High School</t>
  </si>
  <si>
    <t>Dalry School</t>
  </si>
  <si>
    <t>Douglas Ewart High School</t>
  </si>
  <si>
    <t>Dumfries Academy</t>
  </si>
  <si>
    <t>Dumfries High School</t>
  </si>
  <si>
    <t>Kirkcudbright Academy</t>
  </si>
  <si>
    <t>Langholm Academy</t>
  </si>
  <si>
    <t>Lockerbie Academy</t>
  </si>
  <si>
    <t>North West Secondary Community Campus</t>
  </si>
  <si>
    <t>Sanquhar Academy</t>
  </si>
  <si>
    <t>St Joseph's College</t>
  </si>
  <si>
    <t>Stranraer Academy</t>
  </si>
  <si>
    <t>Wallace Hall Academy</t>
  </si>
  <si>
    <t>Langlands School</t>
  </si>
  <si>
    <t>Dundee City</t>
  </si>
  <si>
    <t>Ancrum Road Primary School</t>
  </si>
  <si>
    <t>Ardler Primary School</t>
  </si>
  <si>
    <t>Ballumbie Primary School</t>
  </si>
  <si>
    <t>Barnhill Primary School</t>
  </si>
  <si>
    <t>Blackness Primary School</t>
  </si>
  <si>
    <t>Camperdown Primary School</t>
  </si>
  <si>
    <t>Claypotts Castle Primary School</t>
  </si>
  <si>
    <t>Clepington Primary School</t>
  </si>
  <si>
    <t>Craigiebarns Primary School</t>
  </si>
  <si>
    <t>Craigowl Primary School</t>
  </si>
  <si>
    <t>Dens Road Primary School</t>
  </si>
  <si>
    <t>Downfield Primary School</t>
  </si>
  <si>
    <t>Eastern Primary School</t>
  </si>
  <si>
    <t>Forthill Primary School</t>
  </si>
  <si>
    <t>Glebelands Primary School</t>
  </si>
  <si>
    <t>Longhaugh Primary</t>
  </si>
  <si>
    <t>Mill Of Mains Primary School</t>
  </si>
  <si>
    <t>Our Lady's RC Primary School</t>
  </si>
  <si>
    <t>Rosebank Primary School</t>
  </si>
  <si>
    <t>Rowantree Primary School</t>
  </si>
  <si>
    <t>Sidlaw View Primary School</t>
  </si>
  <si>
    <t>St Andrew's RC Primary School</t>
  </si>
  <si>
    <t>St Clement's RC Primary School</t>
  </si>
  <si>
    <t>St Fergus' R C Primary School</t>
  </si>
  <si>
    <t>St Francis Primary School</t>
  </si>
  <si>
    <t>St Joseph's RC Primary School</t>
  </si>
  <si>
    <t>St Mary's RC Primary School</t>
  </si>
  <si>
    <t>St Ninian's RC Primary School</t>
  </si>
  <si>
    <t>St Peter &amp; Paul RC School</t>
  </si>
  <si>
    <t>St Pius' RC Primary School</t>
  </si>
  <si>
    <t>Tayview Primary School</t>
  </si>
  <si>
    <t>Victoria Park Primary School</t>
  </si>
  <si>
    <t>Baldragon Academy</t>
  </si>
  <si>
    <t>Braeview Academy</t>
  </si>
  <si>
    <t>Craigie High School</t>
  </si>
  <si>
    <t>Grove Academy</t>
  </si>
  <si>
    <t>Harris Academy</t>
  </si>
  <si>
    <t>Morgan Academy</t>
  </si>
  <si>
    <t>St John's RC High School</t>
  </si>
  <si>
    <t>St Paul's RC Academy</t>
  </si>
  <si>
    <t>Kingspark School</t>
  </si>
  <si>
    <t>Off-site Education Service</t>
  </si>
  <si>
    <t>East Ayrshire</t>
  </si>
  <si>
    <t>Annanhill Primary School</t>
  </si>
  <si>
    <t>Auchinleck Primary School</t>
  </si>
  <si>
    <t>Barshare Primary School</t>
  </si>
  <si>
    <t>Bellsbank Primary School</t>
  </si>
  <si>
    <t>Catrine Primary School</t>
  </si>
  <si>
    <t>Crosshouse Primary School</t>
  </si>
  <si>
    <t>Dalmellington Primary School</t>
  </si>
  <si>
    <t>Dalrymple Primary School</t>
  </si>
  <si>
    <t>Darvel Primary School</t>
  </si>
  <si>
    <t>Drongan Primary School</t>
  </si>
  <si>
    <t>Dunlop Primary School</t>
  </si>
  <si>
    <t>Fenwick Primary School</t>
  </si>
  <si>
    <t>Galston Primary School</t>
  </si>
  <si>
    <t>Gargieston Primary School</t>
  </si>
  <si>
    <t>Greenmill Primary School</t>
  </si>
  <si>
    <t>Hillhead Primary School</t>
  </si>
  <si>
    <t>Hurlford Primary School</t>
  </si>
  <si>
    <t>James Hamilton Primary School</t>
  </si>
  <si>
    <t>Kilmaurs Primary School</t>
  </si>
  <si>
    <t>Lainshaw Primary School</t>
  </si>
  <si>
    <t>Littlemill Primary School</t>
  </si>
  <si>
    <t>Loanhead Primary School</t>
  </si>
  <si>
    <t>Logan Primary School</t>
  </si>
  <si>
    <t>Mauchline Primary School</t>
  </si>
  <si>
    <t>Mount Carmel Primary School</t>
  </si>
  <si>
    <t>Muirkirk Primary School</t>
  </si>
  <si>
    <t>Nether Robertland Primary School</t>
  </si>
  <si>
    <t>Netherthird Primary School</t>
  </si>
  <si>
    <t>New Cumnock Primary School</t>
  </si>
  <si>
    <t>Newmilns Primary School</t>
  </si>
  <si>
    <t>Ochiltree Primary School</t>
  </si>
  <si>
    <t>Onthank Gaelic Unit</t>
  </si>
  <si>
    <t>Onthank Primary School</t>
  </si>
  <si>
    <t>Patna Primary School</t>
  </si>
  <si>
    <t>Sgoil na Coille Nuaidh</t>
  </si>
  <si>
    <t>Shortlees Primary School</t>
  </si>
  <si>
    <t>Sorn Primary School</t>
  </si>
  <si>
    <t>St Patrick's Primary School</t>
  </si>
  <si>
    <t>St Sophia's Primary School</t>
  </si>
  <si>
    <t>St Xavier's Primary School</t>
  </si>
  <si>
    <t>Whatriggs Primary School</t>
  </si>
  <si>
    <t>Auchinleck Academy</t>
  </si>
  <si>
    <t>Cumnock Academy</t>
  </si>
  <si>
    <t>Doon Academy</t>
  </si>
  <si>
    <t>Grange Academy</t>
  </si>
  <si>
    <t>Kilmarnock Academy</t>
  </si>
  <si>
    <t>Loudoun Academy</t>
  </si>
  <si>
    <t>St Joseph's Academy</t>
  </si>
  <si>
    <t>Stewarton Academy</t>
  </si>
  <si>
    <t>Barshare Unit</t>
  </si>
  <si>
    <t>Crosshouse Communication Unit</t>
  </si>
  <si>
    <t>Hillside School</t>
  </si>
  <si>
    <t>Patna Supported Learning Unit</t>
  </si>
  <si>
    <t>Willowbank School</t>
  </si>
  <si>
    <t>East Dunbartonshire</t>
  </si>
  <si>
    <t>Baldernock Primary School</t>
  </si>
  <si>
    <t>Baljaffray Primary School</t>
  </si>
  <si>
    <t>Balmuildy Primary School</t>
  </si>
  <si>
    <t>Bearsden Primary School</t>
  </si>
  <si>
    <t>Clober Primary School</t>
  </si>
  <si>
    <t>Colquhoun Park Primary School</t>
  </si>
  <si>
    <t>Craigdhu Primary School</t>
  </si>
  <si>
    <t>Craighead Primary School</t>
  </si>
  <si>
    <t>Gartconner Primary School</t>
  </si>
  <si>
    <t>Harestanes Primary School</t>
  </si>
  <si>
    <t>Holy Family Primary School</t>
  </si>
  <si>
    <t>Holy Trinity Primary School</t>
  </si>
  <si>
    <t>Killermont Primary School</t>
  </si>
  <si>
    <t>Lairdsland Primary School</t>
  </si>
  <si>
    <t>Lennoxtown Primary School</t>
  </si>
  <si>
    <t>Lenzie Meadow Primary School</t>
  </si>
  <si>
    <t>Meadowburn Gaelic Unit</t>
  </si>
  <si>
    <t>Meadowburn Primary School</t>
  </si>
  <si>
    <t>Millersneuk Primary School</t>
  </si>
  <si>
    <t>Milngavie Primary School</t>
  </si>
  <si>
    <t>Mosshead Primary School</t>
  </si>
  <si>
    <t>Oxgang Primary School</t>
  </si>
  <si>
    <t>St Helen's Primary School</t>
  </si>
  <si>
    <t>St Machan's Primary School</t>
  </si>
  <si>
    <t>St Matthew's Primary School</t>
  </si>
  <si>
    <t>St Nicholas Primary School</t>
  </si>
  <si>
    <t>Thomas Muir Primary School</t>
  </si>
  <si>
    <t>Torrance Primary School</t>
  </si>
  <si>
    <t>Twechar Primary School</t>
  </si>
  <si>
    <t>Wester Cleddens Primary</t>
  </si>
  <si>
    <t>Westerton Primary School</t>
  </si>
  <si>
    <t>Bearsden Academy</t>
  </si>
  <si>
    <t>Bishopbriggs Academy</t>
  </si>
  <si>
    <t>Boclair Academy</t>
  </si>
  <si>
    <t>Douglas Academy</t>
  </si>
  <si>
    <t>East Dunbartonshire Centre School</t>
  </si>
  <si>
    <t>Kirkintilloch High School</t>
  </si>
  <si>
    <t>Lenzie Academy</t>
  </si>
  <si>
    <t>St Ninian's High School</t>
  </si>
  <si>
    <t>Turnbull High School</t>
  </si>
  <si>
    <t>Campsie View School</t>
  </si>
  <si>
    <t>Merkland School</t>
  </si>
  <si>
    <t>Social Emotional and Behavioural Support Service</t>
  </si>
  <si>
    <t>East Lothian</t>
  </si>
  <si>
    <t>Aberlady Primary School</t>
  </si>
  <si>
    <t>Athelstaneford Primary School</t>
  </si>
  <si>
    <t>Campie Primary School</t>
  </si>
  <si>
    <t>Cockenzie Primary School</t>
  </si>
  <si>
    <t>Dirleton Primary School</t>
  </si>
  <si>
    <t>Dunbar Primary School</t>
  </si>
  <si>
    <t>East Linton Primary School</t>
  </si>
  <si>
    <t>Elphinstone Primary School</t>
  </si>
  <si>
    <t>Gullane Primary School</t>
  </si>
  <si>
    <t>Haddington Primary School</t>
  </si>
  <si>
    <t>Humbie Primary School</t>
  </si>
  <si>
    <t>Innerwick Primary School</t>
  </si>
  <si>
    <t>Law Primary School</t>
  </si>
  <si>
    <t>Letham Mains Primary School</t>
  </si>
  <si>
    <t>Longniddry Primary School</t>
  </si>
  <si>
    <t>Loretto RC Primary School</t>
  </si>
  <si>
    <t>Macmerry Primary School</t>
  </si>
  <si>
    <t>Musselburgh Burgh Primary School</t>
  </si>
  <si>
    <t>Ormiston Primary School</t>
  </si>
  <si>
    <t>Pencaitland Primary School</t>
  </si>
  <si>
    <t>Pinkie-St Peter's Primary</t>
  </si>
  <si>
    <t>Preston Tower Primary School</t>
  </si>
  <si>
    <t>Saltoun Primary School</t>
  </si>
  <si>
    <t>Sanderson's Wynd Primary School</t>
  </si>
  <si>
    <t>St Gabriel's RC Primary School</t>
  </si>
  <si>
    <t>St Martin's Primary School</t>
  </si>
  <si>
    <t>Stenton Primary School</t>
  </si>
  <si>
    <t>Stoneyhill Primary School</t>
  </si>
  <si>
    <t>Wallyford Primary School</t>
  </si>
  <si>
    <t>West Barns Primary School</t>
  </si>
  <si>
    <t>Whitecraig Primary School</t>
  </si>
  <si>
    <t>Windygoul Primary School</t>
  </si>
  <si>
    <t>Yester Primary School</t>
  </si>
  <si>
    <t>Dunbar Grammar School</t>
  </si>
  <si>
    <t>Knox Academy</t>
  </si>
  <si>
    <t>Musselburgh Grammar School</t>
  </si>
  <si>
    <t>North Berwick High School</t>
  </si>
  <si>
    <t>Preston Lodge High School</t>
  </si>
  <si>
    <t>Ross High School</t>
  </si>
  <si>
    <t>East Renfrewshire</t>
  </si>
  <si>
    <t>Braidbar Primary School</t>
  </si>
  <si>
    <t>Busby Primary School</t>
  </si>
  <si>
    <t>Calderwood Lodge P School</t>
  </si>
  <si>
    <t>Carlibar Primary School</t>
  </si>
  <si>
    <t>Carolside Primary School</t>
  </si>
  <si>
    <t>Crookfur Primary School</t>
  </si>
  <si>
    <t>Cross Arthurlie Primary School</t>
  </si>
  <si>
    <t>Eaglesham Primary School</t>
  </si>
  <si>
    <t>Giffnock Primary School</t>
  </si>
  <si>
    <t>Hillview Primary School</t>
  </si>
  <si>
    <t>Kirkhill Primary School</t>
  </si>
  <si>
    <t>Maidenhill Primary School</t>
  </si>
  <si>
    <t>Mearns Primary School</t>
  </si>
  <si>
    <t>Neilston Primary School</t>
  </si>
  <si>
    <t>Netherlee Primary School</t>
  </si>
  <si>
    <t>Our Lady Of The Missions Primary School</t>
  </si>
  <si>
    <t>St Cadoc's Primary School</t>
  </si>
  <si>
    <t>St Clare's Primary School</t>
  </si>
  <si>
    <t>St John's Primary School</t>
  </si>
  <si>
    <t>St Mark's Primary School</t>
  </si>
  <si>
    <t>St Thomas' Primary School</t>
  </si>
  <si>
    <t>Thornliebank Primary School</t>
  </si>
  <si>
    <t>Uplawmoor Primary School</t>
  </si>
  <si>
    <t>Barrhead High School</t>
  </si>
  <si>
    <t>Eastwood High School</t>
  </si>
  <si>
    <t>Mearns Castle High School</t>
  </si>
  <si>
    <t>St Luke's High School</t>
  </si>
  <si>
    <t>Williamwood High School</t>
  </si>
  <si>
    <t>Woodfarm High School</t>
  </si>
  <si>
    <t>Isobel Mair School</t>
  </si>
  <si>
    <t>Edinburgh City</t>
  </si>
  <si>
    <t>Abbeyhill Primary School</t>
  </si>
  <si>
    <t>Balgreen Primary School</t>
  </si>
  <si>
    <t>Blackhall Primary School</t>
  </si>
  <si>
    <t>Bonaly Primary School</t>
  </si>
  <si>
    <t>Broomhouse Primary School</t>
  </si>
  <si>
    <t>Broughton Primary School</t>
  </si>
  <si>
    <t>Brunstane Primary School</t>
  </si>
  <si>
    <t>Bruntsfield Primary School</t>
  </si>
  <si>
    <t>Buckstone Primary School</t>
  </si>
  <si>
    <t>Bun-sgoil Taobh na Pairce (Parkside Primary)</t>
  </si>
  <si>
    <t>Canal View Primary School</t>
  </si>
  <si>
    <t>Carrick Knowe Primary School</t>
  </si>
  <si>
    <t>Castleview Primary School</t>
  </si>
  <si>
    <t>Clermiston Primary School</t>
  </si>
  <si>
    <t>Clovenstone Primary School</t>
  </si>
  <si>
    <t>Colinton Primary School</t>
  </si>
  <si>
    <t>Corstorphine Primary School</t>
  </si>
  <si>
    <t>Craigentinny Primary School</t>
  </si>
  <si>
    <t>Craiglockhart Primary School</t>
  </si>
  <si>
    <t>Craigour Park Primary</t>
  </si>
  <si>
    <t>Craigroyston Primary School</t>
  </si>
  <si>
    <t>Cramond Primary School</t>
  </si>
  <si>
    <t>Currie Primary School</t>
  </si>
  <si>
    <t>Dalmeny Primary School</t>
  </si>
  <si>
    <t>Davidson's Mains Primary School</t>
  </si>
  <si>
    <t>Dean Park Primary School</t>
  </si>
  <si>
    <t>Duddingston Primary School</t>
  </si>
  <si>
    <t>East Craigs Primary School</t>
  </si>
  <si>
    <t>Echline Primary School</t>
  </si>
  <si>
    <t>Ferryhill Primary School</t>
  </si>
  <si>
    <t>Flora Stevenson Primary</t>
  </si>
  <si>
    <t>Forthview Primary</t>
  </si>
  <si>
    <t>Fox Covert Primary School</t>
  </si>
  <si>
    <t>Gilmerton Primary School</t>
  </si>
  <si>
    <t>Gracemount Primary School</t>
  </si>
  <si>
    <t>Granton Primary School</t>
  </si>
  <si>
    <t>Gylemuir Primary School</t>
  </si>
  <si>
    <t>Hermitage Park Primary School</t>
  </si>
  <si>
    <t>Hillwood Primary School</t>
  </si>
  <si>
    <t>Holy Cross RC Primary School</t>
  </si>
  <si>
    <t>James Gillespie's Primary School</t>
  </si>
  <si>
    <t>Juniper Green Primary School</t>
  </si>
  <si>
    <t>Kirkliston Primary School</t>
  </si>
  <si>
    <t>Leith Primary School</t>
  </si>
  <si>
    <t>Leith Walk Primary School</t>
  </si>
  <si>
    <t>Liberton Primary School</t>
  </si>
  <si>
    <t>Longstone Primary School</t>
  </si>
  <si>
    <t>Lorne Primary School</t>
  </si>
  <si>
    <t>Murrayburn Primary School</t>
  </si>
  <si>
    <t>Nether Currie Primary School</t>
  </si>
  <si>
    <t>Newcraighall Primary School</t>
  </si>
  <si>
    <t>Niddrie Mill Primary School</t>
  </si>
  <si>
    <t>Oxgangs Primary School</t>
  </si>
  <si>
    <t>Parsons Green Primary School</t>
  </si>
  <si>
    <t>Pentland Primary School</t>
  </si>
  <si>
    <t>Pirniehall Primary School</t>
  </si>
  <si>
    <t>Preston Street Primary School</t>
  </si>
  <si>
    <t>Prestonfield Primary School</t>
  </si>
  <si>
    <t>Queensferry Primary School</t>
  </si>
  <si>
    <t>Ratho Primary School</t>
  </si>
  <si>
    <t>Roseburn Primary School</t>
  </si>
  <si>
    <t>Royal Mile Primary School</t>
  </si>
  <si>
    <t>Sciennes Primary School</t>
  </si>
  <si>
    <t>Sighthill Primary School</t>
  </si>
  <si>
    <t>South Morningside Primary School</t>
  </si>
  <si>
    <t>St Andrew's Fox Covert RC Primary School</t>
  </si>
  <si>
    <t>St Catherine's RC Primary School</t>
  </si>
  <si>
    <t>St Cuthbert's RC Primary School</t>
  </si>
  <si>
    <t>St David's RC Primary School</t>
  </si>
  <si>
    <t>St Francis' RC Primary School</t>
  </si>
  <si>
    <t>St John Vianney RC Primary School</t>
  </si>
  <si>
    <t>St John's RC Primary School</t>
  </si>
  <si>
    <t>St Margaret's SQ Primary School</t>
  </si>
  <si>
    <t>St Mark's RC Primary School</t>
  </si>
  <si>
    <t>St Mary's RC Primary School (Edinburgh)</t>
  </si>
  <si>
    <t>St Mary's RC Primary School (Leith)</t>
  </si>
  <si>
    <t>St Peter's RC Primary School</t>
  </si>
  <si>
    <t>Stenhouse Primary School</t>
  </si>
  <si>
    <t>Stockbridge Primary School</t>
  </si>
  <si>
    <t>The Royal High Primary School</t>
  </si>
  <si>
    <t>Tollcross Primary School</t>
  </si>
  <si>
    <t>Towerbank Primary School</t>
  </si>
  <si>
    <t>Trinity Primary School</t>
  </si>
  <si>
    <t>Victoria Primary School</t>
  </si>
  <si>
    <t>Wardie Primary School</t>
  </si>
  <si>
    <t>Balerno Community High School</t>
  </si>
  <si>
    <t>Boroughmuir High School</t>
  </si>
  <si>
    <t>Broughton High School</t>
  </si>
  <si>
    <t>Castlebrae Community High School</t>
  </si>
  <si>
    <t>Craigmount High School</t>
  </si>
  <si>
    <t>Craigroyston Community High School</t>
  </si>
  <si>
    <t>Currie Community High School</t>
  </si>
  <si>
    <t>Drummond Community High School</t>
  </si>
  <si>
    <t>Firrhill High School</t>
  </si>
  <si>
    <t>Forrester High School</t>
  </si>
  <si>
    <t>Gracemount High School</t>
  </si>
  <si>
    <t>Holy Rood RC High School</t>
  </si>
  <si>
    <t>James Gillespie's High School</t>
  </si>
  <si>
    <t>Leith Academy</t>
  </si>
  <si>
    <t>Liberton High School</t>
  </si>
  <si>
    <t>Portobello High School</t>
  </si>
  <si>
    <t>Queensferry Community High School</t>
  </si>
  <si>
    <t>St Augustine's High School</t>
  </si>
  <si>
    <t>St Thomas Of Aquin's High School</t>
  </si>
  <si>
    <t>The Royal High School</t>
  </si>
  <si>
    <t>Trinity Academy</t>
  </si>
  <si>
    <t>Tynecastle High School</t>
  </si>
  <si>
    <t>Wester Hailes Education Centre</t>
  </si>
  <si>
    <t>Braidburn Special School</t>
  </si>
  <si>
    <t>Gorgie Mills</t>
  </si>
  <si>
    <t>Howdenhall &amp; St Katharine's Special School</t>
  </si>
  <si>
    <t>Kaimes School</t>
  </si>
  <si>
    <t>Oaklands School</t>
  </si>
  <si>
    <t>Panmure St Ann's special school</t>
  </si>
  <si>
    <t>Pilrig Park School</t>
  </si>
  <si>
    <t>Prospect Bank School</t>
  </si>
  <si>
    <t>Redhall School</t>
  </si>
  <si>
    <t>Rowanfield Special School</t>
  </si>
  <si>
    <t>St Crispin's School</t>
  </si>
  <si>
    <t>Woodlands School</t>
  </si>
  <si>
    <t>Eilean Siar</t>
  </si>
  <si>
    <t>Back School</t>
  </si>
  <si>
    <t>Balivanich Primary School</t>
  </si>
  <si>
    <t>Bernera Primary School</t>
  </si>
  <si>
    <t>Breasclete Primary School</t>
  </si>
  <si>
    <t>Castlebay School</t>
  </si>
  <si>
    <t>Daliburgh School</t>
  </si>
  <si>
    <t>Eoligarry Primary School</t>
  </si>
  <si>
    <t>Iochdar Primary School</t>
  </si>
  <si>
    <t>Laxdale Primary School</t>
  </si>
  <si>
    <t>Leverhulme Memorial School</t>
  </si>
  <si>
    <t>Lionel School</t>
  </si>
  <si>
    <t>Pairc Primary School</t>
  </si>
  <si>
    <t>Sgoil an Rubha</t>
  </si>
  <si>
    <t>Sgoil an Taobh Siar</t>
  </si>
  <si>
    <t>Sgoil Uibhish a Tuath</t>
  </si>
  <si>
    <t>Sgoil-nan-Loch</t>
  </si>
  <si>
    <t>Shawbost School</t>
  </si>
  <si>
    <t>Sir E Scott School</t>
  </si>
  <si>
    <t>Stornoway Primary School</t>
  </si>
  <si>
    <t>Tolsta Primary School</t>
  </si>
  <si>
    <t>Tong Primary School</t>
  </si>
  <si>
    <t>Uig Primary School</t>
  </si>
  <si>
    <t>Sgoil Lionacleit</t>
  </si>
  <si>
    <t>The Nicolson Institute</t>
  </si>
  <si>
    <t>Falkirk</t>
  </si>
  <si>
    <t>Airth Primary School</t>
  </si>
  <si>
    <t>Antonine Primary School</t>
  </si>
  <si>
    <t>Avonbridge Primary School</t>
  </si>
  <si>
    <t>Bainsford Primary School</t>
  </si>
  <si>
    <t>Bankier Primary School</t>
  </si>
  <si>
    <t>Bantaskin Primary School</t>
  </si>
  <si>
    <t>Beancross Primary School</t>
  </si>
  <si>
    <t>Bo'ness Public School</t>
  </si>
  <si>
    <t>Bonnybridge Primary School</t>
  </si>
  <si>
    <t>Bothkennar Primary School</t>
  </si>
  <si>
    <t>Bowhouse Primary School</t>
  </si>
  <si>
    <t>California Primary School</t>
  </si>
  <si>
    <t>Carmuirs Primary School</t>
  </si>
  <si>
    <t>Carron Primary School</t>
  </si>
  <si>
    <t>Carronshore Primary School</t>
  </si>
  <si>
    <t>Comely Park Primary School</t>
  </si>
  <si>
    <t>Deanburn Primary School</t>
  </si>
  <si>
    <t>Denny Primary School</t>
  </si>
  <si>
    <t>Drumbowie Primary School</t>
  </si>
  <si>
    <t>Dunipace Primary School</t>
  </si>
  <si>
    <t>Easter Carmuirs Primary School</t>
  </si>
  <si>
    <t>Hallglen Primary School</t>
  </si>
  <si>
    <t>Head Of Muir Primary School</t>
  </si>
  <si>
    <t>Kinnaird Primary School</t>
  </si>
  <si>
    <t>Kinneil Primary School</t>
  </si>
  <si>
    <t>Ladeside Primary School</t>
  </si>
  <si>
    <t>Langlees Primary School</t>
  </si>
  <si>
    <t>Larbert Village Primary School</t>
  </si>
  <si>
    <t>Laurieston Primary School</t>
  </si>
  <si>
    <t>Limerigg Primary School</t>
  </si>
  <si>
    <t>Maddiston Primary School</t>
  </si>
  <si>
    <t>Moray Primary School</t>
  </si>
  <si>
    <t>Nethermains Primary School</t>
  </si>
  <si>
    <t>Sacred Heart RC Primary School</t>
  </si>
  <si>
    <t>Shieldhill Primary School</t>
  </si>
  <si>
    <t>Slamannan Primary School</t>
  </si>
  <si>
    <t>St Bernadette's RC Primary School</t>
  </si>
  <si>
    <t>St Francis Xavier's RC Primary School</t>
  </si>
  <si>
    <t>St Margaret's Primary School</t>
  </si>
  <si>
    <t>St Patrick's RC Primary School</t>
  </si>
  <si>
    <t>Stenhousemuir Primary School</t>
  </si>
  <si>
    <t>Wallacestone Primary School</t>
  </si>
  <si>
    <t>Westquarter Primary School</t>
  </si>
  <si>
    <t>Whitecross Primary School</t>
  </si>
  <si>
    <t>Bo'ness Academy</t>
  </si>
  <si>
    <t>Braes High School</t>
  </si>
  <si>
    <t>Denny High School</t>
  </si>
  <si>
    <t>Falkirk High School</t>
  </si>
  <si>
    <t>Graeme High School</t>
  </si>
  <si>
    <t>Grangemouth High School</t>
  </si>
  <si>
    <t>Larbert High School</t>
  </si>
  <si>
    <t>St Mungo's RC High School</t>
  </si>
  <si>
    <t>Carrongrange School</t>
  </si>
  <si>
    <t>Mariner Support Service</t>
  </si>
  <si>
    <t>Oxgang School and Support Service</t>
  </si>
  <si>
    <t>Windsor Park School</t>
  </si>
  <si>
    <t>Fife</t>
  </si>
  <si>
    <t>Aberdour Primary School</t>
  </si>
  <si>
    <t>Aberhill Primary School</t>
  </si>
  <si>
    <t>Anstruther Primary School</t>
  </si>
  <si>
    <t>Auchtermuchty Primary School</t>
  </si>
  <si>
    <t>Auchtertool Primary School</t>
  </si>
  <si>
    <t>Balcurvie Primary School</t>
  </si>
  <si>
    <t>Balmerino Primary School</t>
  </si>
  <si>
    <t>Balmullo Primary School</t>
  </si>
  <si>
    <t>Bellyeoman Primary School</t>
  </si>
  <si>
    <t>Benarty Primary School</t>
  </si>
  <si>
    <t>Blairhall Primary School</t>
  </si>
  <si>
    <t>Buckhaven Primary School</t>
  </si>
  <si>
    <t>Burntisland Primary School</t>
  </si>
  <si>
    <t>Cairneyhill Primary &amp; Community School</t>
  </si>
  <si>
    <t>Camdean Primary School</t>
  </si>
  <si>
    <t>Canmore Primary School</t>
  </si>
  <si>
    <t>Canongate Primary School</t>
  </si>
  <si>
    <t>Capshard Primary School</t>
  </si>
  <si>
    <t>Cardenden Primary School</t>
  </si>
  <si>
    <t>Carleton Primary School</t>
  </si>
  <si>
    <t>Carnegie Primary School</t>
  </si>
  <si>
    <t>Carnock Primary School</t>
  </si>
  <si>
    <t>Caskieberran Primary School</t>
  </si>
  <si>
    <t>Ceres Primary School</t>
  </si>
  <si>
    <t>Coaltown Of Balgonie Primary School</t>
  </si>
  <si>
    <t>Coaltown of Wemyss Primary School</t>
  </si>
  <si>
    <t>Colinsburgh Primary School</t>
  </si>
  <si>
    <t>Collydean Primary School</t>
  </si>
  <si>
    <t>Commercial Primary School</t>
  </si>
  <si>
    <t>Cowdenbeath Primary School</t>
  </si>
  <si>
    <t>Craigrothie Primary School</t>
  </si>
  <si>
    <t>Crail Primary School</t>
  </si>
  <si>
    <t>Crossford Primary School</t>
  </si>
  <si>
    <t>Crossgates Primary School</t>
  </si>
  <si>
    <t>Culross Primary School</t>
  </si>
  <si>
    <t>Dairsie Primary School</t>
  </si>
  <si>
    <t>Dalgety Bay Primary School</t>
  </si>
  <si>
    <t>Denbeath Primary School</t>
  </si>
  <si>
    <t>Denend Primary School</t>
  </si>
  <si>
    <t>Donibristle Primary School</t>
  </si>
  <si>
    <t>Duloch Schools and Community Campus</t>
  </si>
  <si>
    <t>Dunbog Primary School</t>
  </si>
  <si>
    <t>Dunnikier Primary School</t>
  </si>
  <si>
    <t>Dysart Primary School</t>
  </si>
  <si>
    <t>East Wemyss Primary School</t>
  </si>
  <si>
    <t>Elie Primary School</t>
  </si>
  <si>
    <t>Fair Isle Primary School</t>
  </si>
  <si>
    <t>Falkland Primary School</t>
  </si>
  <si>
    <t>Foulford Primary School</t>
  </si>
  <si>
    <t>Freuchie Primary School</t>
  </si>
  <si>
    <t>Greyfriars RC Primary School</t>
  </si>
  <si>
    <t>Guardbridge Primary School</t>
  </si>
  <si>
    <t>Hill of Beath Primary School</t>
  </si>
  <si>
    <t>Holy Name RC Primary School</t>
  </si>
  <si>
    <t>Inverkeithing Primary School</t>
  </si>
  <si>
    <t>Inzievar Primary School</t>
  </si>
  <si>
    <t>Kelty Primary School</t>
  </si>
  <si>
    <t>Kennoway Primary &amp; Community School</t>
  </si>
  <si>
    <t>Kettle Primary School</t>
  </si>
  <si>
    <t>Kinghorn Primary School</t>
  </si>
  <si>
    <t>Kinglassie Primary School</t>
  </si>
  <si>
    <t>King's Road Primary School</t>
  </si>
  <si>
    <t>Kingsbarns Primary School</t>
  </si>
  <si>
    <t>Kirkcaldy North Primary School</t>
  </si>
  <si>
    <t>Kirkcaldy West Primary School</t>
  </si>
  <si>
    <t>Kirkton of Largo Primary School</t>
  </si>
  <si>
    <t>Ladybank Primary School</t>
  </si>
  <si>
    <t>Largoward Primary School</t>
  </si>
  <si>
    <t>Lawhead Primary School</t>
  </si>
  <si>
    <t>Leslie Primary School</t>
  </si>
  <si>
    <t>Leuchars Primary School</t>
  </si>
  <si>
    <t>Limekilns Primary School</t>
  </si>
  <si>
    <t>Lochgelly South Primary School</t>
  </si>
  <si>
    <t>Lochgelly West Primary School</t>
  </si>
  <si>
    <t>Lumphinnans Primary &amp; Community School</t>
  </si>
  <si>
    <t>Lundin Mill Primary School</t>
  </si>
  <si>
    <t>Lynburn Primary School</t>
  </si>
  <si>
    <t>Markinch Primary School</t>
  </si>
  <si>
    <t>Masterton Primary School</t>
  </si>
  <si>
    <t>McLean Primary School</t>
  </si>
  <si>
    <t>Methilhill Primary &amp; Community School</t>
  </si>
  <si>
    <t>Milesmark Primary School</t>
  </si>
  <si>
    <t>Milton of Balgonie Primary School</t>
  </si>
  <si>
    <t>Mountfleurie Primary School</t>
  </si>
  <si>
    <t>Newburgh Primary School</t>
  </si>
  <si>
    <t>Newcastle Primary &amp; Community School</t>
  </si>
  <si>
    <t>Newport Primary School</t>
  </si>
  <si>
    <t>North Queensferry Primary School</t>
  </si>
  <si>
    <t>Park Road Primary School</t>
  </si>
  <si>
    <t>Parkhill Primary School</t>
  </si>
  <si>
    <t>Pathhead Primary School</t>
  </si>
  <si>
    <t>Pitcoudie Primary School</t>
  </si>
  <si>
    <t>Pitlessie Primary School</t>
  </si>
  <si>
    <t>Pitreavie Primary School</t>
  </si>
  <si>
    <t>Pittencrieff Primary School</t>
  </si>
  <si>
    <t>Pittenweem Primary School</t>
  </si>
  <si>
    <t>Pitteuchar East Primary School</t>
  </si>
  <si>
    <t>Pitteuchar West Primary School</t>
  </si>
  <si>
    <t>Rimbleton Primary School</t>
  </si>
  <si>
    <t>Saline Primary School</t>
  </si>
  <si>
    <t>Sinclairtown Primary School</t>
  </si>
  <si>
    <t>South Parks Primary School</t>
  </si>
  <si>
    <t>Southwood Primary School</t>
  </si>
  <si>
    <t>St Agatha's R C Primary</t>
  </si>
  <si>
    <t>St Bride's R C Primary School</t>
  </si>
  <si>
    <t>St Columba's R C Primary School</t>
  </si>
  <si>
    <t>St John's R C Primary School</t>
  </si>
  <si>
    <t>St Joseph's R C Primary School</t>
  </si>
  <si>
    <t>St Kenneth's R C Primary School</t>
  </si>
  <si>
    <t>St Leonard's Primary School</t>
  </si>
  <si>
    <t>St Margaret's R C Primary School</t>
  </si>
  <si>
    <t>St Marie's R C Primary School</t>
  </si>
  <si>
    <t>St Monans Primary School</t>
  </si>
  <si>
    <t>St Ninian's R C Primary School</t>
  </si>
  <si>
    <t>St Patrick's R C Primary School</t>
  </si>
  <si>
    <t>St Paul's R C Primary School</t>
  </si>
  <si>
    <t>St Serf's R C Primary School</t>
  </si>
  <si>
    <t>Star Primary School</t>
  </si>
  <si>
    <t>Strathallan Primary School</t>
  </si>
  <si>
    <t>Strathkinness Primary School</t>
  </si>
  <si>
    <t>Strathmiglo Primary School</t>
  </si>
  <si>
    <t>Tayport Primary School</t>
  </si>
  <si>
    <t>Thornton Primary School</t>
  </si>
  <si>
    <t>Torbain Primary School</t>
  </si>
  <si>
    <t>Torryburn Primary School</t>
  </si>
  <si>
    <t>Touch Primary School</t>
  </si>
  <si>
    <t>Townhill Primary School</t>
  </si>
  <si>
    <t>Tulliallan Primary School</t>
  </si>
  <si>
    <t>Valley Primary School</t>
  </si>
  <si>
    <t>Warout Primary &amp; Community School</t>
  </si>
  <si>
    <t>Wormit Primary School</t>
  </si>
  <si>
    <t>Auchmuty High School</t>
  </si>
  <si>
    <t>Balwearie High School</t>
  </si>
  <si>
    <t>Beath High School</t>
  </si>
  <si>
    <t>Bell Baxter High School</t>
  </si>
  <si>
    <t>Dunfermline High School</t>
  </si>
  <si>
    <t>Glenrothes High School</t>
  </si>
  <si>
    <t>Glenwood High School</t>
  </si>
  <si>
    <t>Inverkeithing High School</t>
  </si>
  <si>
    <t>Kirkcaldy High School</t>
  </si>
  <si>
    <t>Levenmouth Academy</t>
  </si>
  <si>
    <t>Lochgelly High School</t>
  </si>
  <si>
    <t>Madras College</t>
  </si>
  <si>
    <t>Queen Anne High School</t>
  </si>
  <si>
    <t>St Andrew's R C High School</t>
  </si>
  <si>
    <t>St Columba's R C High School</t>
  </si>
  <si>
    <t>Viewforth High School</t>
  </si>
  <si>
    <t>Waid Academy</t>
  </si>
  <si>
    <t>Woodmill High School</t>
  </si>
  <si>
    <t>Calaiswood School</t>
  </si>
  <si>
    <t>Hyndhead School</t>
  </si>
  <si>
    <t>John Fergus School</t>
  </si>
  <si>
    <t>Kilmaron School</t>
  </si>
  <si>
    <t>Rosslyn School</t>
  </si>
  <si>
    <t>Glasgow City</t>
  </si>
  <si>
    <t>Alexandra Parade Primary School</t>
  </si>
  <si>
    <t>Anderston Primary School</t>
  </si>
  <si>
    <t>Annette Street Primary School</t>
  </si>
  <si>
    <t>Ashpark Primary School</t>
  </si>
  <si>
    <t>Aultmore Park Primary School</t>
  </si>
  <si>
    <t>Avenue End Primary School</t>
  </si>
  <si>
    <t>Balornock Primary School</t>
  </si>
  <si>
    <t>Bankhead Primary School</t>
  </si>
  <si>
    <t>Barmulloch Primary School</t>
  </si>
  <si>
    <t>Battlefield Primary School</t>
  </si>
  <si>
    <t>Blackfriars Primary School</t>
  </si>
  <si>
    <t>Blairdardie Primary School</t>
  </si>
  <si>
    <t>Broomhill Primary School</t>
  </si>
  <si>
    <t>Bunsgoil Glasgow Gaelic Primary School</t>
  </si>
  <si>
    <t>Cadder Primary School</t>
  </si>
  <si>
    <t>Caldercuilt Primary School</t>
  </si>
  <si>
    <t>Caledonia Primary School</t>
  </si>
  <si>
    <t>Camstradden Primary School</t>
  </si>
  <si>
    <t>Cardonald Primary School</t>
  </si>
  <si>
    <t>Carmunnock Primary School</t>
  </si>
  <si>
    <t>Carmyle Primary School &amp; Nursery Class</t>
  </si>
  <si>
    <t>Carntyne Primary School</t>
  </si>
  <si>
    <t>Castleton Primary School</t>
  </si>
  <si>
    <t>Chirnsyde Primary School</t>
  </si>
  <si>
    <t>Cleeves Primary School</t>
  </si>
  <si>
    <t>Clyde Primary School</t>
  </si>
  <si>
    <t>Corpus Christi Primary School</t>
  </si>
  <si>
    <t>Craigton Primary School &amp; Nursery Class</t>
  </si>
  <si>
    <t>Cranhill Primary School</t>
  </si>
  <si>
    <t>Croftfoot Primary School</t>
  </si>
  <si>
    <t>Crookston Castle Primary School</t>
  </si>
  <si>
    <t>Cuthbertson Primary School and Nursery Class</t>
  </si>
  <si>
    <t>Dalmarnock Primary School</t>
  </si>
  <si>
    <t>Darnley Primary School</t>
  </si>
  <si>
    <t>Dunard Primary School &amp; Nursery Class</t>
  </si>
  <si>
    <t>Eastbank Primary School</t>
  </si>
  <si>
    <t>Elmvale Primary School &amp; Nursery Class</t>
  </si>
  <si>
    <t>Garnetbank Primary School</t>
  </si>
  <si>
    <t>Garrowhill Primary School</t>
  </si>
  <si>
    <t>Glendale Gaelic Primary School</t>
  </si>
  <si>
    <t>Glendale Primary School</t>
  </si>
  <si>
    <t>Golfhill Primary School</t>
  </si>
  <si>
    <t>Gowanbank Primary School</t>
  </si>
  <si>
    <t>Haghill Park Primary School &amp; Nursery Class</t>
  </si>
  <si>
    <t>Highpark Primary School</t>
  </si>
  <si>
    <t>Hillington Primary School</t>
  </si>
  <si>
    <t>Holy Cross Primary School</t>
  </si>
  <si>
    <t>Hyndland Primary School</t>
  </si>
  <si>
    <t>Ibrox Primary School &amp; Nursery Class</t>
  </si>
  <si>
    <t>John Paul II Primary School</t>
  </si>
  <si>
    <t>Kelvindale Primary School</t>
  </si>
  <si>
    <t>King's Park Primary School</t>
  </si>
  <si>
    <t>Knightswood Primary School</t>
  </si>
  <si>
    <t>Langfaulds Primary School</t>
  </si>
  <si>
    <t>Langside Primary School</t>
  </si>
  <si>
    <t>Lorne Street Primary School</t>
  </si>
  <si>
    <t>Lourdes Primary School &amp; Nursery Class</t>
  </si>
  <si>
    <t>Merrylee Primary School</t>
  </si>
  <si>
    <t>Miller Primary School</t>
  </si>
  <si>
    <t>Miltonbank Primary School</t>
  </si>
  <si>
    <t>Mosspark Primary School &amp; Nursery Class</t>
  </si>
  <si>
    <t>Mount Florida Primary School &amp; Nursery Class</t>
  </si>
  <si>
    <t>Mount Vernon Primary School</t>
  </si>
  <si>
    <t>Notre Dame Primary School</t>
  </si>
  <si>
    <t>Oakgrove Primary School</t>
  </si>
  <si>
    <t>Oakwood Primary School</t>
  </si>
  <si>
    <t>Our Lady of Peace Primary School</t>
  </si>
  <si>
    <t>Our Lady Of The Annunciation Primary School</t>
  </si>
  <si>
    <t>Our Lady Of The Rosary Primary School &amp; Nursery Class</t>
  </si>
  <si>
    <t>Parkview Primary School</t>
  </si>
  <si>
    <t>Pirie Park Primary School</t>
  </si>
  <si>
    <t>Pollokshields Primary School</t>
  </si>
  <si>
    <t>Quarry Brae Primary School</t>
  </si>
  <si>
    <t>Riverbank Primary</t>
  </si>
  <si>
    <t>Riverside Primary School</t>
  </si>
  <si>
    <t>Royston Primary School</t>
  </si>
  <si>
    <t>Sacred Heart Primary School</t>
  </si>
  <si>
    <t>Sandaig Primary School</t>
  </si>
  <si>
    <t>Sandwood Primary School</t>
  </si>
  <si>
    <t>Saracen Primary School</t>
  </si>
  <si>
    <t>Scotstoun Primary School</t>
  </si>
  <si>
    <t>Shawlands Primary School</t>
  </si>
  <si>
    <t>St Albert's Primary School</t>
  </si>
  <si>
    <t>St Angela's Primary School &amp; Nursery Class</t>
  </si>
  <si>
    <t>St Anne's Primary School</t>
  </si>
  <si>
    <t>St Bartholomew's Primary School</t>
  </si>
  <si>
    <t>St Benedict's Primary School</t>
  </si>
  <si>
    <t>St Bernard's Primary School</t>
  </si>
  <si>
    <t>St Blane's Primary School</t>
  </si>
  <si>
    <t>St Brendan's Primary School</t>
  </si>
  <si>
    <t>St Bride's Primary School</t>
  </si>
  <si>
    <t>St Bridget's Primary School &amp; Nursery Class</t>
  </si>
  <si>
    <t>St Brigid's Primary School</t>
  </si>
  <si>
    <t>St Catherine's Primary School</t>
  </si>
  <si>
    <t>St Charles' Primary School</t>
  </si>
  <si>
    <t>St Constantine's Primary School &amp; Nursery Class</t>
  </si>
  <si>
    <t>St Conval's Primary School</t>
  </si>
  <si>
    <t>St Cuthbert's Primary School</t>
  </si>
  <si>
    <t>St Denis' Primary School</t>
  </si>
  <si>
    <t>St Fillan's Primary School &amp; Nursery Class</t>
  </si>
  <si>
    <t>St Francis' Of Assisi Primary School</t>
  </si>
  <si>
    <t>St Francis' Primary School &amp; Nursery Class</t>
  </si>
  <si>
    <t>St George's Primary School</t>
  </si>
  <si>
    <t>St Joachim's Primary School</t>
  </si>
  <si>
    <t>St Maria Goretti Primary School</t>
  </si>
  <si>
    <t>St Marnock's Primary School</t>
  </si>
  <si>
    <t>St Martha's Primary School</t>
  </si>
  <si>
    <t>St Mary's Primary School</t>
  </si>
  <si>
    <t>St Michael's Primary School</t>
  </si>
  <si>
    <t>St Mirin's Primary School</t>
  </si>
  <si>
    <t>St Monica's (Milton) Primary School</t>
  </si>
  <si>
    <t>St Monica's Primary School</t>
  </si>
  <si>
    <t>St Mungo's Primary School &amp; Nursery Class</t>
  </si>
  <si>
    <t>St Ninian's Primary School</t>
  </si>
  <si>
    <t>St Paul's (Shettleston) Primary School &amp; Nursery Class</t>
  </si>
  <si>
    <t>St Paul's (Whiteinch) Primary School</t>
  </si>
  <si>
    <t>St Philomena's Primary School</t>
  </si>
  <si>
    <t>St Roch's Primary School</t>
  </si>
  <si>
    <t>St Rose Of Lima Primary School</t>
  </si>
  <si>
    <t>St Saviour's Primary School</t>
  </si>
  <si>
    <t>St Stephen's Primary School</t>
  </si>
  <si>
    <t>St Teresa's Primary School</t>
  </si>
  <si>
    <t>St Timothy's Primary School &amp; Nursery Class</t>
  </si>
  <si>
    <t>St Vincent's Primary School</t>
  </si>
  <si>
    <t>Swinton Primary School</t>
  </si>
  <si>
    <t>Thorntree Primary School</t>
  </si>
  <si>
    <t>Thornwood Primary School &amp; Nursery Class</t>
  </si>
  <si>
    <t>Tinto Primary School</t>
  </si>
  <si>
    <t>Toryglen Primary School</t>
  </si>
  <si>
    <t>Wallacewell Primary School</t>
  </si>
  <si>
    <t>Wellshot Primary School</t>
  </si>
  <si>
    <t>Whiteinch Primary School</t>
  </si>
  <si>
    <t>All Saints Secondary School</t>
  </si>
  <si>
    <t>Ardsgoil Glasgow Gaelic Secondary School</t>
  </si>
  <si>
    <t>Bannerman High School</t>
  </si>
  <si>
    <t>Bellahouston Academy</t>
  </si>
  <si>
    <t>Castlemilk High School</t>
  </si>
  <si>
    <t>Cleveden Secondary School</t>
  </si>
  <si>
    <t>Drumchapel High School</t>
  </si>
  <si>
    <t>Eastbank Academy</t>
  </si>
  <si>
    <t>Glasgow Gaelic Secondary School</t>
  </si>
  <si>
    <t>Govan High School</t>
  </si>
  <si>
    <t>Hillhead High School</t>
  </si>
  <si>
    <t>Hillpark Secondary School</t>
  </si>
  <si>
    <t>Holyrood Secondary School</t>
  </si>
  <si>
    <t>Hyndland Secondary School</t>
  </si>
  <si>
    <t>John Paul Academy</t>
  </si>
  <si>
    <t>King's Park Secondary School</t>
  </si>
  <si>
    <t>Knightswood Secondary School</t>
  </si>
  <si>
    <t>Lochend Community High School</t>
  </si>
  <si>
    <t>Lourdes Secondary School</t>
  </si>
  <si>
    <t>Notre Dame High School</t>
  </si>
  <si>
    <t>Rosshall Academy</t>
  </si>
  <si>
    <t>Shawlands Academy</t>
  </si>
  <si>
    <t>Smithycroft Secondary School</t>
  </si>
  <si>
    <t>Springburn Academy</t>
  </si>
  <si>
    <t>St Andrew's Secondary School</t>
  </si>
  <si>
    <t>St Margaret Mary's Secondary School</t>
  </si>
  <si>
    <t>St Mungo's Academy</t>
  </si>
  <si>
    <t>St Paul's High School</t>
  </si>
  <si>
    <t>St Roch's Secondary School</t>
  </si>
  <si>
    <t>St Thomas Aquinas Secondary School</t>
  </si>
  <si>
    <t>Whitehill Secondary School</t>
  </si>
  <si>
    <t>Abercorn Secondary School</t>
  </si>
  <si>
    <t>Ashton Secondary School</t>
  </si>
  <si>
    <t>Broomlea Primary School</t>
  </si>
  <si>
    <t>Cardinal Winning Secondary School</t>
  </si>
  <si>
    <t>Cartvale Secondary School</t>
  </si>
  <si>
    <t>Croftcroighn Primary School</t>
  </si>
  <si>
    <t>Drummore Primary School</t>
  </si>
  <si>
    <t>Eastmuir Primary School</t>
  </si>
  <si>
    <t>Enhanced Vocational Inclusion Programme (EVIP)</t>
  </si>
  <si>
    <t>Greenview Learning Centre</t>
  </si>
  <si>
    <t>Hampden Primary School</t>
  </si>
  <si>
    <t>Hazelwood School</t>
  </si>
  <si>
    <t>Hollybrook Academy</t>
  </si>
  <si>
    <t>Howford Primary School</t>
  </si>
  <si>
    <t>Kelbourne Park Primary School</t>
  </si>
  <si>
    <t>Kirkriggs Primary School</t>
  </si>
  <si>
    <t>Linburn Academy</t>
  </si>
  <si>
    <t>Middlefield School</t>
  </si>
  <si>
    <t>Newhills Secondary School</t>
  </si>
  <si>
    <t>Parkhill Secondary School</t>
  </si>
  <si>
    <t>St Kevin's Primary School</t>
  </si>
  <si>
    <t>St Oswald's Secondary School</t>
  </si>
  <si>
    <t>Toryglen Language and Communication Resource</t>
  </si>
  <si>
    <t>Westmuir High School</t>
  </si>
  <si>
    <t>Highland</t>
  </si>
  <si>
    <t>Abernethy Primary</t>
  </si>
  <si>
    <t>Acharacle Primary</t>
  </si>
  <si>
    <t>Achiltibuie Primary</t>
  </si>
  <si>
    <t>Aldourie Primary</t>
  </si>
  <si>
    <t>Alvie Primary</t>
  </si>
  <si>
    <t>Applecross Primary</t>
  </si>
  <si>
    <t>Ardersier Primary</t>
  </si>
  <si>
    <t>Ardgour Primary</t>
  </si>
  <si>
    <t>Ardross Primary</t>
  </si>
  <si>
    <t>Arisaig Primary</t>
  </si>
  <si>
    <t>Auchtertyre Primary</t>
  </si>
  <si>
    <t>Auldearn Primary</t>
  </si>
  <si>
    <t>Aviemore Primary</t>
  </si>
  <si>
    <t>Avoch Primary</t>
  </si>
  <si>
    <t>Badcaul Primary</t>
  </si>
  <si>
    <t>Ballachulish Primary</t>
  </si>
  <si>
    <t>Balloch Primary</t>
  </si>
  <si>
    <t>Balnain Primary</t>
  </si>
  <si>
    <t>Banavie Primary</t>
  </si>
  <si>
    <t>Beauly Primary</t>
  </si>
  <si>
    <t>Ben Wyvis Primary</t>
  </si>
  <si>
    <t>Bishop Eden Primary</t>
  </si>
  <si>
    <t>Bonar Bridge Primary</t>
  </si>
  <si>
    <t>Bower Primary</t>
  </si>
  <si>
    <t>Bridgend Primary</t>
  </si>
  <si>
    <t>Broadford Primary</t>
  </si>
  <si>
    <t>Brora Primary</t>
  </si>
  <si>
    <t>Bualnaluib Primary</t>
  </si>
  <si>
    <t>Bun-sgoil Ghaidhlig Inbhir Nis</t>
  </si>
  <si>
    <t>Bun-Sgoil Ghaidhlig Loch Abar</t>
  </si>
  <si>
    <t>Bun-Sgoil Ghaidhlig Phort Righ</t>
  </si>
  <si>
    <t>Bun-Sgoil Shlèite</t>
  </si>
  <si>
    <t>Canisbay Primary</t>
  </si>
  <si>
    <t>Cannich Bridge Primary</t>
  </si>
  <si>
    <t>Caol Primary</t>
  </si>
  <si>
    <t>Carbost Primary</t>
  </si>
  <si>
    <t>Carrbridge Primary</t>
  </si>
  <si>
    <t>Castletown Primary</t>
  </si>
  <si>
    <t>Cauldeen Primary</t>
  </si>
  <si>
    <t>Cawdor Primary</t>
  </si>
  <si>
    <t>Central Primary</t>
  </si>
  <si>
    <t>Coulhill Primary</t>
  </si>
  <si>
    <t>Cradlehall Primary</t>
  </si>
  <si>
    <t>Craighill Primary</t>
  </si>
  <si>
    <t>Cromarty Primary</t>
  </si>
  <si>
    <t>Crossroads Primary</t>
  </si>
  <si>
    <t>Crown Primary</t>
  </si>
  <si>
    <t>Croy Primary</t>
  </si>
  <si>
    <t>Culbokie Primary</t>
  </si>
  <si>
    <t>Dalneigh Primary</t>
  </si>
  <si>
    <t>Daviot Primary</t>
  </si>
  <si>
    <t>Deshar Primary</t>
  </si>
  <si>
    <t>Dingwall Primary</t>
  </si>
  <si>
    <t>Dochgarroch Primary</t>
  </si>
  <si>
    <t>Dornoch Primary</t>
  </si>
  <si>
    <t>Drakies Primary</t>
  </si>
  <si>
    <t>Dunbeath Primary</t>
  </si>
  <si>
    <t>Duncan Forbes Primary</t>
  </si>
  <si>
    <t>Dunvegan Primary</t>
  </si>
  <si>
    <t>Durness Primary</t>
  </si>
  <si>
    <t>Duror Primary</t>
  </si>
  <si>
    <t>Edderton Primary</t>
  </si>
  <si>
    <t>Edinbane Primary</t>
  </si>
  <si>
    <t>Eigg Primary</t>
  </si>
  <si>
    <t>Elgol Primary</t>
  </si>
  <si>
    <t>Farr Primary (Suth)</t>
  </si>
  <si>
    <t>Farr Primary (Inv)</t>
  </si>
  <si>
    <t>Ferintosh Primary</t>
  </si>
  <si>
    <t>Foyers Primary</t>
  </si>
  <si>
    <t>Gairloch Primary</t>
  </si>
  <si>
    <t>Gergask Primary</t>
  </si>
  <si>
    <t>Gledfield Primary</t>
  </si>
  <si>
    <t>Glencoe Primary</t>
  </si>
  <si>
    <t>Glenelg Primary</t>
  </si>
  <si>
    <t>Glenurquhart Primary</t>
  </si>
  <si>
    <t>Golspie Primary</t>
  </si>
  <si>
    <t>Grantown Primary</t>
  </si>
  <si>
    <t>Halkirk Primary</t>
  </si>
  <si>
    <t>Helmsdale Primary</t>
  </si>
  <si>
    <t>Hill of Fearn Primary</t>
  </si>
  <si>
    <t>Hilton of Cadboll Primary</t>
  </si>
  <si>
    <t>Hilton Primary</t>
  </si>
  <si>
    <t>Holm Primary</t>
  </si>
  <si>
    <t>Inshes Primary</t>
  </si>
  <si>
    <t>Inver Primary</t>
  </si>
  <si>
    <t>Invergarry Primary</t>
  </si>
  <si>
    <t>Inverie Primary</t>
  </si>
  <si>
    <t>Inverlochy Primary</t>
  </si>
  <si>
    <t>Keiss Primary</t>
  </si>
  <si>
    <t>Kilchoan Primary</t>
  </si>
  <si>
    <t>Kilchuimen Primary</t>
  </si>
  <si>
    <t>Lairg Primary</t>
  </si>
  <si>
    <t>Kiltearn Primary</t>
  </si>
  <si>
    <t>Kingussie Primary</t>
  </si>
  <si>
    <t>Kinlochbervie Primary</t>
  </si>
  <si>
    <t>Kinlochewe Primary</t>
  </si>
  <si>
    <t>Kinlochleven Primary</t>
  </si>
  <si>
    <t>Kinmylies Primary</t>
  </si>
  <si>
    <t>Kirkhill Primary</t>
  </si>
  <si>
    <t>Knockbreck Primary (Dunvegan)</t>
  </si>
  <si>
    <t>Knockbreck Primary (Tain)</t>
  </si>
  <si>
    <t>Kyle Primary</t>
  </si>
  <si>
    <t>Kyleakin Primary</t>
  </si>
  <si>
    <t>Lady Lovat Primary</t>
  </si>
  <si>
    <t>Kilmuir Primary</t>
  </si>
  <si>
    <t>Loch Duich Primary</t>
  </si>
  <si>
    <t>Lochaline Primary</t>
  </si>
  <si>
    <t>Lochardil Primary</t>
  </si>
  <si>
    <t>Lochcarron Primary</t>
  </si>
  <si>
    <t>Lochinver Primary</t>
  </si>
  <si>
    <t>Lundavra Primary</t>
  </si>
  <si>
    <t>Lybster Primary</t>
  </si>
  <si>
    <t>Macdiarmid Primary</t>
  </si>
  <si>
    <t>Mallaig Primary</t>
  </si>
  <si>
    <t>Marybank Primary</t>
  </si>
  <si>
    <t>Melvich Primary</t>
  </si>
  <si>
    <t>Merkinch Primary</t>
  </si>
  <si>
    <t>Millbank Primary</t>
  </si>
  <si>
    <t>Miller Academy Primary</t>
  </si>
  <si>
    <t>Milton of Leys Primary</t>
  </si>
  <si>
    <t>Milton Primary</t>
  </si>
  <si>
    <t>Mount Pleasant Primary</t>
  </si>
  <si>
    <t>Muck Primary</t>
  </si>
  <si>
    <t>Muirtown Primary</t>
  </si>
  <si>
    <t>Mulbuie Primary</t>
  </si>
  <si>
    <t>Munlochy Primary</t>
  </si>
  <si>
    <t>Newmore Primary</t>
  </si>
  <si>
    <t>Newton Park Primary</t>
  </si>
  <si>
    <t>Newtonmore Primary</t>
  </si>
  <si>
    <t>North Kessock Primary</t>
  </si>
  <si>
    <t>Noss Primary</t>
  </si>
  <si>
    <t>Obsdale Primary</t>
  </si>
  <si>
    <t>Pennyland Primary</t>
  </si>
  <si>
    <t>Plockton Primary</t>
  </si>
  <si>
    <t>Poolewe Primary</t>
  </si>
  <si>
    <t>Portree Primary</t>
  </si>
  <si>
    <t>Raasay Primary</t>
  </si>
  <si>
    <t>Raigmore Primary</t>
  </si>
  <si>
    <t>Reay Primary</t>
  </si>
  <si>
    <t>Resolis Primary</t>
  </si>
  <si>
    <t>Staffin Primary</t>
  </si>
  <si>
    <t>Rosebank Primary</t>
  </si>
  <si>
    <t>Rosehall Primary</t>
  </si>
  <si>
    <t>Rogart Primary</t>
  </si>
  <si>
    <t>Rum Primary</t>
  </si>
  <si>
    <t>Scoraig School</t>
  </si>
  <si>
    <t>Scourie Primary</t>
  </si>
  <si>
    <t>Shieldaig Primary</t>
  </si>
  <si>
    <t>Smithton Primary</t>
  </si>
  <si>
    <t>South Lodge Primary</t>
  </si>
  <si>
    <t>St Bride's Primary</t>
  </si>
  <si>
    <t>St Columba's Roman Catholic Primary</t>
  </si>
  <si>
    <t>St Joseph's RC Primary</t>
  </si>
  <si>
    <t>Spean Bridge Primary</t>
  </si>
  <si>
    <t>Strathconon Primary</t>
  </si>
  <si>
    <t>Strathdearn Primary</t>
  </si>
  <si>
    <t>Stratherrick Primary</t>
  </si>
  <si>
    <t>Strathgarve Primary</t>
  </si>
  <si>
    <t>Strathpeffer Primary</t>
  </si>
  <si>
    <t>Strontian Primary</t>
  </si>
  <si>
    <t>Struan Primary</t>
  </si>
  <si>
    <t>Tarbat Old Primary</t>
  </si>
  <si>
    <t>Tarradale Primary</t>
  </si>
  <si>
    <t>Teanassie Primary</t>
  </si>
  <si>
    <t>Thrumster Primary</t>
  </si>
  <si>
    <t>Tomnacross Primary</t>
  </si>
  <si>
    <t>Tongue Primary</t>
  </si>
  <si>
    <t>Tore Primary</t>
  </si>
  <si>
    <t>Ullapool Primary</t>
  </si>
  <si>
    <t>Watten Primary</t>
  </si>
  <si>
    <t>Alness Academy</t>
  </si>
  <si>
    <t>Ardnamurchan High School</t>
  </si>
  <si>
    <t>Charleston Academy</t>
  </si>
  <si>
    <t>Culloden Academy</t>
  </si>
  <si>
    <t>Dingwall Academy</t>
  </si>
  <si>
    <t>Dornoch Academy</t>
  </si>
  <si>
    <t>Farr High School</t>
  </si>
  <si>
    <t>Fortrose Academy</t>
  </si>
  <si>
    <t>Gairloch High School</t>
  </si>
  <si>
    <t>Glen Urquhart High School</t>
  </si>
  <si>
    <t>Golspie High School</t>
  </si>
  <si>
    <t>Grantown Grammar School</t>
  </si>
  <si>
    <t>Invergordon Academy</t>
  </si>
  <si>
    <t>Inverness High School</t>
  </si>
  <si>
    <t>Inverness Royal Academy</t>
  </si>
  <si>
    <t>Kilchuimen Academy</t>
  </si>
  <si>
    <t>Kingussie High School</t>
  </si>
  <si>
    <t>Kinlochbervie High School</t>
  </si>
  <si>
    <t>Kinlochleven High School</t>
  </si>
  <si>
    <t>Lochaber High School</t>
  </si>
  <si>
    <t>Mallaig High School</t>
  </si>
  <si>
    <t>Millburn Academy</t>
  </si>
  <si>
    <t>Nairn Academy</t>
  </si>
  <si>
    <t>Plockton High School</t>
  </si>
  <si>
    <t>Portree High School</t>
  </si>
  <si>
    <t>Tain Royal Academy</t>
  </si>
  <si>
    <t>Thurso High School</t>
  </si>
  <si>
    <t>Ullapool High School</t>
  </si>
  <si>
    <t>Wick High School</t>
  </si>
  <si>
    <t>Drummond School</t>
  </si>
  <si>
    <t>St Clement's School</t>
  </si>
  <si>
    <t>St Duthus School</t>
  </si>
  <si>
    <t>Inverclyde</t>
  </si>
  <si>
    <t>Aileymill Primary School</t>
  </si>
  <si>
    <t>All Saints Primary School</t>
  </si>
  <si>
    <t>Ardgowan Primary School</t>
  </si>
  <si>
    <t>Gourock Primary School</t>
  </si>
  <si>
    <t>Inverkip Primary School</t>
  </si>
  <si>
    <t>Kilmacolm Primary School</t>
  </si>
  <si>
    <t>King's Oak Primary School</t>
  </si>
  <si>
    <t>Lady Alice Primary School</t>
  </si>
  <si>
    <t>Moorfoot Primary School</t>
  </si>
  <si>
    <t>Newark Primary School</t>
  </si>
  <si>
    <t>St Francis' Primary School</t>
  </si>
  <si>
    <t>Wemyss Bay Primary School</t>
  </si>
  <si>
    <t>Whinhill Primary School</t>
  </si>
  <si>
    <t>Clydeview Academy</t>
  </si>
  <si>
    <t>Inverclyde Academy</t>
  </si>
  <si>
    <t>Port Glasgow High School</t>
  </si>
  <si>
    <t>St Columba's High School</t>
  </si>
  <si>
    <t>St Stephen's High School</t>
  </si>
  <si>
    <t>Craigmarloch School</t>
  </si>
  <si>
    <t>Lomond View Academy</t>
  </si>
  <si>
    <t>Midlothian</t>
  </si>
  <si>
    <t>Bilston Primary School</t>
  </si>
  <si>
    <t>Bonnyrigg Primary School</t>
  </si>
  <si>
    <t>Burnbrae Primary School</t>
  </si>
  <si>
    <t>Cornbank St James Primary School</t>
  </si>
  <si>
    <t>Cuiken Primary School</t>
  </si>
  <si>
    <t>Danderhall Primary School</t>
  </si>
  <si>
    <t>Glencorse Primary School</t>
  </si>
  <si>
    <t>Gore Glen Primary School</t>
  </si>
  <si>
    <t>Gorebridge Primary School</t>
  </si>
  <si>
    <t>Hawthornden Primary School</t>
  </si>
  <si>
    <t>Lasswade Primary School</t>
  </si>
  <si>
    <t>Lawfield Primary School</t>
  </si>
  <si>
    <t>Mauricewood Primary School</t>
  </si>
  <si>
    <t>Mayfield Primary School</t>
  </si>
  <si>
    <t>Newtongrange Primary School</t>
  </si>
  <si>
    <t>Paradykes Primary School</t>
  </si>
  <si>
    <t>Rosewell Primary School</t>
  </si>
  <si>
    <t>Roslin Primary School</t>
  </si>
  <si>
    <t>St David's Primary School</t>
  </si>
  <si>
    <t>St Luke's Primary School</t>
  </si>
  <si>
    <t>Stobhill Primary School</t>
  </si>
  <si>
    <t>Strathesk Primary School</t>
  </si>
  <si>
    <t>Tynewater Primary School</t>
  </si>
  <si>
    <t>Woodburn Primary School</t>
  </si>
  <si>
    <t>Beeslack Community High School</t>
  </si>
  <si>
    <t>Dalkeith High School</t>
  </si>
  <si>
    <t>Lasswade High School</t>
  </si>
  <si>
    <t>Newbattle High School</t>
  </si>
  <si>
    <t>Penicuik High School</t>
  </si>
  <si>
    <t>St David's RC High School</t>
  </si>
  <si>
    <t>Saltersgate</t>
  </si>
  <si>
    <t>Moray</t>
  </si>
  <si>
    <t>Aberlour Primary School</t>
  </si>
  <si>
    <t>Alves Primary School</t>
  </si>
  <si>
    <t>Anderson's Primary School</t>
  </si>
  <si>
    <t>Applegrove Primary School</t>
  </si>
  <si>
    <t>Bishopmill Primary School</t>
  </si>
  <si>
    <t>Botriphnie Primary School</t>
  </si>
  <si>
    <t>Burghead Primary School</t>
  </si>
  <si>
    <t>Cluny Primary School</t>
  </si>
  <si>
    <t>Craigellachie Primary School</t>
  </si>
  <si>
    <t>Crossroads Primary School</t>
  </si>
  <si>
    <t>Cullen Primary School</t>
  </si>
  <si>
    <t>Dallas Primary School</t>
  </si>
  <si>
    <t>Dyke Primary School</t>
  </si>
  <si>
    <t>East End Primary School</t>
  </si>
  <si>
    <t>Findochty Primary School</t>
  </si>
  <si>
    <t>Glenlivet Primary School</t>
  </si>
  <si>
    <t>Greenwards Primary School</t>
  </si>
  <si>
    <t>Hopeman Primary School</t>
  </si>
  <si>
    <t>Hythehill Primary School</t>
  </si>
  <si>
    <t>Keith Primary School</t>
  </si>
  <si>
    <t>Kinloss Primary School</t>
  </si>
  <si>
    <t>Knockando Primary School</t>
  </si>
  <si>
    <t>Lhanbryde Primary School</t>
  </si>
  <si>
    <t>Linkwood Primary School</t>
  </si>
  <si>
    <t>Logie Primary School</t>
  </si>
  <si>
    <t>Millbank Primary School</t>
  </si>
  <si>
    <t>Milne's Primary School</t>
  </si>
  <si>
    <t>Mortlach Primary School</t>
  </si>
  <si>
    <t>Mosstodloch Primary School</t>
  </si>
  <si>
    <t>Mosstowie Primary School</t>
  </si>
  <si>
    <t>New Elgin Primary School</t>
  </si>
  <si>
    <t>Newmill Primary School</t>
  </si>
  <si>
    <t>Pilmuir Primary School</t>
  </si>
  <si>
    <t>Portessie Primary School</t>
  </si>
  <si>
    <t>Portgordon Primary School</t>
  </si>
  <si>
    <t>Portknockie Primary School</t>
  </si>
  <si>
    <t>Rothes Primary School</t>
  </si>
  <si>
    <t>Rothiemay Primary School</t>
  </si>
  <si>
    <t>Seafield Primary School</t>
  </si>
  <si>
    <t>St Gerardine Primary School</t>
  </si>
  <si>
    <t>St Sylvester's RC Primary School</t>
  </si>
  <si>
    <t>St Thomas RC Primary School</t>
  </si>
  <si>
    <t>Tomintoul Primary School</t>
  </si>
  <si>
    <t>West End Primary School</t>
  </si>
  <si>
    <t>Buckie High School</t>
  </si>
  <si>
    <t>Elgin Academy</t>
  </si>
  <si>
    <t>Elgin High School</t>
  </si>
  <si>
    <t>Forres Academy</t>
  </si>
  <si>
    <t>Keith Grammar School</t>
  </si>
  <si>
    <t>Lossiemouth High School</t>
  </si>
  <si>
    <t>Milne's High School</t>
  </si>
  <si>
    <t>Speyside High School</t>
  </si>
  <si>
    <t>North Ayrshire</t>
  </si>
  <si>
    <t>Abbey Primary School</t>
  </si>
  <si>
    <t>Annick Primary School</t>
  </si>
  <si>
    <t>Ardeer Primary School</t>
  </si>
  <si>
    <t>Beith Primary School</t>
  </si>
  <si>
    <t>Blacklands Primary School</t>
  </si>
  <si>
    <t>Brodick Primary School</t>
  </si>
  <si>
    <t>Castlepark Primary School</t>
  </si>
  <si>
    <t>Corrie Primary School</t>
  </si>
  <si>
    <t>Corsehill Primary School</t>
  </si>
  <si>
    <t>Cumbrae Primary School</t>
  </si>
  <si>
    <t>Dreghorn Primary School</t>
  </si>
  <si>
    <t>Dykesmains Primary School</t>
  </si>
  <si>
    <t>Elderbank Primary School</t>
  </si>
  <si>
    <t>Fairlie Primary School</t>
  </si>
  <si>
    <t>Garnock Community Campus-Primary</t>
  </si>
  <si>
    <t>Gateside Primary School</t>
  </si>
  <si>
    <t>Glebe Primary School</t>
  </si>
  <si>
    <t>Glencairn Primary School</t>
  </si>
  <si>
    <t>Hayocks Primary School</t>
  </si>
  <si>
    <t>Kilmory Primary School</t>
  </si>
  <si>
    <t>Lamlash Primary School</t>
  </si>
  <si>
    <t>Largs Primary School</t>
  </si>
  <si>
    <t>Lawthorn Primary School</t>
  </si>
  <si>
    <t>Loudoun-Montgomery Primary School</t>
  </si>
  <si>
    <t>Moorpark Primary School</t>
  </si>
  <si>
    <t>Pennyburn Primary School</t>
  </si>
  <si>
    <t>Pirnmill Primary School</t>
  </si>
  <si>
    <t>Shiskine Primary School</t>
  </si>
  <si>
    <t>Skelmorlie Primary School</t>
  </si>
  <si>
    <t>Springside Primary School</t>
  </si>
  <si>
    <t>St Anthony's Primary School</t>
  </si>
  <si>
    <t>St Bridget's Primary School</t>
  </si>
  <si>
    <t>St John Ogilvie Primary School</t>
  </si>
  <si>
    <t>St John's Primary School - Stevenston</t>
  </si>
  <si>
    <t>St Mark's Primary School - Irvine</t>
  </si>
  <si>
    <t>St Mary's Primary School - Largs</t>
  </si>
  <si>
    <t>St Palladius' Primary School</t>
  </si>
  <si>
    <t>St Peter's Primary School - Ardrossan</t>
  </si>
  <si>
    <t>St Winning's Primary School</t>
  </si>
  <si>
    <t>Stanley Primary School</t>
  </si>
  <si>
    <t>West Kilbride Primary School</t>
  </si>
  <si>
    <t>Whitehirst Park Primary School</t>
  </si>
  <si>
    <t>Whiting Bay Primary School</t>
  </si>
  <si>
    <t>Winton Primary School</t>
  </si>
  <si>
    <t>Ardrossan Academy</t>
  </si>
  <si>
    <t>Arran High School</t>
  </si>
  <si>
    <t>Auchenharvie Academy</t>
  </si>
  <si>
    <t>Garnock Community Campus-Secondary</t>
  </si>
  <si>
    <t>Greenwood Academy</t>
  </si>
  <si>
    <t>Irvine Royal Academy</t>
  </si>
  <si>
    <t>Kilwinning Academy</t>
  </si>
  <si>
    <t>Largs Academy</t>
  </si>
  <si>
    <t>St Matthew's Academy</t>
  </si>
  <si>
    <t>Haysholm School</t>
  </si>
  <si>
    <t>James Mcfarlane School</t>
  </si>
  <si>
    <t>James Reid School</t>
  </si>
  <si>
    <t>Stanecastle School</t>
  </si>
  <si>
    <t>North Lanarkshire</t>
  </si>
  <si>
    <t>Abronhill Primary School</t>
  </si>
  <si>
    <t>Aitkenhead Primary School</t>
  </si>
  <si>
    <t>Alexander Peden Primary School</t>
  </si>
  <si>
    <t>Allanton Primary School</t>
  </si>
  <si>
    <t>Auchinloch Primary School</t>
  </si>
  <si>
    <t>Baird Memorial Primary School</t>
  </si>
  <si>
    <t>Balmalloch Primary School</t>
  </si>
  <si>
    <t>Banton Primary School</t>
  </si>
  <si>
    <t>Bargeddie Primary School</t>
  </si>
  <si>
    <t>Berryhill Primary School</t>
  </si>
  <si>
    <t>Calderbank Primary School</t>
  </si>
  <si>
    <t>Calderbridge Primary school</t>
  </si>
  <si>
    <t>Cambusnethan Primary School</t>
  </si>
  <si>
    <t>Carbrain Primary School</t>
  </si>
  <si>
    <t>Carnbroe Primary School</t>
  </si>
  <si>
    <t>Cathedral Primary School</t>
  </si>
  <si>
    <t>Chapelgreen Primary School</t>
  </si>
  <si>
    <t>Chapelhall Primary School</t>
  </si>
  <si>
    <t>Chapelside Primary School</t>
  </si>
  <si>
    <t>Christ the King Primary School</t>
  </si>
  <si>
    <t>Chryston Primary School</t>
  </si>
  <si>
    <t>Clarkston Primary School</t>
  </si>
  <si>
    <t>Cleland Primary School</t>
  </si>
  <si>
    <t>Condorrat Primary School</t>
  </si>
  <si>
    <t>Cumbernauld Primary School</t>
  </si>
  <si>
    <t>Dunrobin Primary School</t>
  </si>
  <si>
    <t>Dykehead Primary School</t>
  </si>
  <si>
    <t>Eastfield Primary School</t>
  </si>
  <si>
    <t>Gartcosh Primary School</t>
  </si>
  <si>
    <t>Glenboig Primary School</t>
  </si>
  <si>
    <t>Glengowan Primary School - Caldercruix</t>
  </si>
  <si>
    <t>Glenmanor Primary School</t>
  </si>
  <si>
    <t>Greengairs Primary School</t>
  </si>
  <si>
    <t>Greenhill Primary School</t>
  </si>
  <si>
    <t>Hilltop Primary School</t>
  </si>
  <si>
    <t>Holytown Primary School</t>
  </si>
  <si>
    <t>Keir Hardie Memorial School</t>
  </si>
  <si>
    <t>Kildrum Primary School</t>
  </si>
  <si>
    <t>Kilsyth Primary School</t>
  </si>
  <si>
    <t>Kirk o' Shotts Primary School</t>
  </si>
  <si>
    <t>Kirkshaws Primary School</t>
  </si>
  <si>
    <t>Knowetop Primary School</t>
  </si>
  <si>
    <t>Ladywell Primary School</t>
  </si>
  <si>
    <t>Langloan Primary School</t>
  </si>
  <si>
    <t>Lawmuir Primary School</t>
  </si>
  <si>
    <t>Logans Primary School</t>
  </si>
  <si>
    <t>Morningside Primary School</t>
  </si>
  <si>
    <t>Mossend Primary School</t>
  </si>
  <si>
    <t>Muir Street Primary School</t>
  </si>
  <si>
    <t>Muirhouse Primary School</t>
  </si>
  <si>
    <t>Netherton Primary School</t>
  </si>
  <si>
    <t>New Monkland Primary School</t>
  </si>
  <si>
    <t>New Stevenston Primary School</t>
  </si>
  <si>
    <t>Newarthill Primary School</t>
  </si>
  <si>
    <t>Newmains Primary School</t>
  </si>
  <si>
    <t>Noble Primary School</t>
  </si>
  <si>
    <t>Old Monkland Primary School</t>
  </si>
  <si>
    <t>Orchard Primary School</t>
  </si>
  <si>
    <t>Our Lady and St Francis Primary School</t>
  </si>
  <si>
    <t>Our Lady and St Joseph's Primary School</t>
  </si>
  <si>
    <t>Petersburn Primary School</t>
  </si>
  <si>
    <t>Plains Primary School</t>
  </si>
  <si>
    <t>Ravenswood Primary School</t>
  </si>
  <si>
    <t>Rochsolloch Primary School</t>
  </si>
  <si>
    <t>Sacred Heart Primary School - Bellshill</t>
  </si>
  <si>
    <t>Shawhead Primary School</t>
  </si>
  <si>
    <t>Sikeside Primary School</t>
  </si>
  <si>
    <t>St Aidan's Primary School</t>
  </si>
  <si>
    <t>St Aloysius' Primary School</t>
  </si>
  <si>
    <t>St Andrew's Primary School - Cumbernauld</t>
  </si>
  <si>
    <t>St Augustine's Primary School</t>
  </si>
  <si>
    <t>St Barbara's Primary School</t>
  </si>
  <si>
    <t>St Bernadette's Primary School</t>
  </si>
  <si>
    <t>St Dominic's Primary School and Nursery</t>
  </si>
  <si>
    <t>St Edward's Primary School</t>
  </si>
  <si>
    <t>St Gerard's Primary School</t>
  </si>
  <si>
    <t>St Helen's Primary School - Cumbernauld</t>
  </si>
  <si>
    <t>St Ignatius' Primary School</t>
  </si>
  <si>
    <t>St John Paul II Primary School</t>
  </si>
  <si>
    <t>St Joseph's Primary School - Stepps</t>
  </si>
  <si>
    <t>St Lucy's Primary School</t>
  </si>
  <si>
    <t>St Margaret of Scotland Primary School</t>
  </si>
  <si>
    <t>St Mary's Primary School - Caldercruix</t>
  </si>
  <si>
    <t>St Mary's Primary School - Cleland</t>
  </si>
  <si>
    <t>St Mary's Primary School - Coatbridge</t>
  </si>
  <si>
    <t>St Mary's Primary School - Cumbernauld</t>
  </si>
  <si>
    <t>St Patrick's Primary School - Coatbridge</t>
  </si>
  <si>
    <t>St Patrick's Primary School - Kilsyth</t>
  </si>
  <si>
    <t>St Patrick's Primary School - New Stevenston</t>
  </si>
  <si>
    <t>St Patrick's Primary School - Shotts</t>
  </si>
  <si>
    <t>St Stephen's Primary School - Coatbridge</t>
  </si>
  <si>
    <t>St Thomas' Primary School - Wishaw</t>
  </si>
  <si>
    <t>St Timothy's Primary School</t>
  </si>
  <si>
    <t>Stane Primary School</t>
  </si>
  <si>
    <t>Stepps Primary School</t>
  </si>
  <si>
    <t>Tannochside Primary School</t>
  </si>
  <si>
    <t>Thornlie Primary School</t>
  </si>
  <si>
    <t>Tollbrae Primary School</t>
  </si>
  <si>
    <t>Townhead Primary School</t>
  </si>
  <si>
    <t>Westfield Primary School</t>
  </si>
  <si>
    <t>Whitelees Primary School</t>
  </si>
  <si>
    <t>Wishaw Academy Primary School</t>
  </si>
  <si>
    <t>Airdrie Academy</t>
  </si>
  <si>
    <t>Bellshill Academy</t>
  </si>
  <si>
    <t>Braidhurst High School</t>
  </si>
  <si>
    <t>Brannock High School</t>
  </si>
  <si>
    <t>Calderhead High School</t>
  </si>
  <si>
    <t>Caldervale High School</t>
  </si>
  <si>
    <t>Cardinal Newman High School</t>
  </si>
  <si>
    <t>Chryston High School</t>
  </si>
  <si>
    <t>Clyde Valley High School</t>
  </si>
  <si>
    <t>Coatbridge High School</t>
  </si>
  <si>
    <t>Coltness High School</t>
  </si>
  <si>
    <t>Cumbernauld Academy</t>
  </si>
  <si>
    <t>Dalziel High School</t>
  </si>
  <si>
    <t>Greenfaulds High School</t>
  </si>
  <si>
    <t>Kilsyth Academy</t>
  </si>
  <si>
    <t>Our Lady's High School</t>
  </si>
  <si>
    <t>Our Lady's High School - Cumbernauld</t>
  </si>
  <si>
    <t>St Aidan's High School</t>
  </si>
  <si>
    <t>St Ambrose High School</t>
  </si>
  <si>
    <t>St Andrew's High School</t>
  </si>
  <si>
    <t>St Margaret's High School</t>
  </si>
  <si>
    <t>St Maurice's High School</t>
  </si>
  <si>
    <t>Taylor High School</t>
  </si>
  <si>
    <t>Bothwellpark High School</t>
  </si>
  <si>
    <t>Buchanan High</t>
  </si>
  <si>
    <t>Clydeview School</t>
  </si>
  <si>
    <t>Drumpark Primary School</t>
  </si>
  <si>
    <t>Fallside Secondary School</t>
  </si>
  <si>
    <t>Firpark Primary School</t>
  </si>
  <si>
    <t>Firpark Secondary School</t>
  </si>
  <si>
    <t>Glencryan School</t>
  </si>
  <si>
    <t>Mavisbank School</t>
  </si>
  <si>
    <t>Pentland School</t>
  </si>
  <si>
    <t>Portland High School</t>
  </si>
  <si>
    <t>Redburn School</t>
  </si>
  <si>
    <t>Orkney Islands</t>
  </si>
  <si>
    <t>Burray Primary School</t>
  </si>
  <si>
    <t>Dounby Primary School</t>
  </si>
  <si>
    <t>Eday Primary School</t>
  </si>
  <si>
    <t>Evie Primary School</t>
  </si>
  <si>
    <t>Firth Primary School</t>
  </si>
  <si>
    <t>Glaitness School</t>
  </si>
  <si>
    <t>Hope Primary School</t>
  </si>
  <si>
    <t>North Walls Primary School</t>
  </si>
  <si>
    <t>Orphir Primary School</t>
  </si>
  <si>
    <t>Papa Westray Primary School</t>
  </si>
  <si>
    <t>Papdale Primary School</t>
  </si>
  <si>
    <t>Rousay Primary School</t>
  </si>
  <si>
    <t>Sanday Primary School</t>
  </si>
  <si>
    <t>Shapinsay Primary School</t>
  </si>
  <si>
    <t>Stenness Primary School</t>
  </si>
  <si>
    <t>Stromness Primary School</t>
  </si>
  <si>
    <t>Stronsay Primary School</t>
  </si>
  <si>
    <t>Westray Primary School</t>
  </si>
  <si>
    <t>Kirkwall Grammar School</t>
  </si>
  <si>
    <t>Sanday Secondary School</t>
  </si>
  <si>
    <t>Stromness Academy</t>
  </si>
  <si>
    <t>Stronsay Secondary School</t>
  </si>
  <si>
    <t>Westray Secondary School</t>
  </si>
  <si>
    <t>Perth &amp; Kinross</t>
  </si>
  <si>
    <t>Abernethy Primary School</t>
  </si>
  <si>
    <t>Abernyte Primary School</t>
  </si>
  <si>
    <t>Aberuthven Primary School</t>
  </si>
  <si>
    <t>Alyth Primary School</t>
  </si>
  <si>
    <t>Arngask Primary School</t>
  </si>
  <si>
    <t>Auchtergaven Primary School</t>
  </si>
  <si>
    <t>Balbeggie Primary School</t>
  </si>
  <si>
    <t>Balhousie Primary School</t>
  </si>
  <si>
    <t>Blackford Primary School</t>
  </si>
  <si>
    <t>Blair Atholl Primary School</t>
  </si>
  <si>
    <t>Blairingone Primary School</t>
  </si>
  <si>
    <t>Braco Primary School</t>
  </si>
  <si>
    <t>Breadalbane Academy (Primary)</t>
  </si>
  <si>
    <t>Burrelton Primary School</t>
  </si>
  <si>
    <t>Cleish Primary School</t>
  </si>
  <si>
    <t>Collace Primary School</t>
  </si>
  <si>
    <t>Comrie Primary School</t>
  </si>
  <si>
    <t>Coupar Angus Primary School</t>
  </si>
  <si>
    <t>Craigie Primary School</t>
  </si>
  <si>
    <t>Crieff Primary School</t>
  </si>
  <si>
    <t>Dunbarney Primary School</t>
  </si>
  <si>
    <t>Dunning Primary School</t>
  </si>
  <si>
    <t>Errol Primary School</t>
  </si>
  <si>
    <t>Forgandenny Primary School</t>
  </si>
  <si>
    <t>Fossoway Primary School</t>
  </si>
  <si>
    <t>Glendelvine Primary School</t>
  </si>
  <si>
    <t>Glenlyon Primary School</t>
  </si>
  <si>
    <t>Goodlyburn Primary School</t>
  </si>
  <si>
    <t>Grandtully Primary School</t>
  </si>
  <si>
    <t>Guildtown Primary School</t>
  </si>
  <si>
    <t>Inch View Primary School</t>
  </si>
  <si>
    <t>Inchture Primary School</t>
  </si>
  <si>
    <t>Invergowrie Primary School</t>
  </si>
  <si>
    <t>Kenmore Primary School</t>
  </si>
  <si>
    <t>Kettins Primary School</t>
  </si>
  <si>
    <t>Kinloch Rannoch Primary School</t>
  </si>
  <si>
    <t>Kinnoull Primary School</t>
  </si>
  <si>
    <t>Kinross Primary School</t>
  </si>
  <si>
    <t>Kirkmichael Primary School</t>
  </si>
  <si>
    <t>Logiealmond Primary School</t>
  </si>
  <si>
    <t>Logierait Primary School</t>
  </si>
  <si>
    <t>Longforgan Primary School</t>
  </si>
  <si>
    <t>Luncarty Primary School</t>
  </si>
  <si>
    <t>Madderty Primary School</t>
  </si>
  <si>
    <t>Meigle Primary School</t>
  </si>
  <si>
    <t>Methven Primary School</t>
  </si>
  <si>
    <t>Milnathort Primary School</t>
  </si>
  <si>
    <t>Moncreiffe Primary School</t>
  </si>
  <si>
    <t>Murthly Primary School</t>
  </si>
  <si>
    <t>Muthill Primary School</t>
  </si>
  <si>
    <t>Newhill Primary School</t>
  </si>
  <si>
    <t>North Muirton Primary School</t>
  </si>
  <si>
    <t>Oakbank Primary School</t>
  </si>
  <si>
    <t>Pitcairn Primary School</t>
  </si>
  <si>
    <t>Pitlochry High School (Primary)</t>
  </si>
  <si>
    <t>Portmoak Primary School</t>
  </si>
  <si>
    <t>Rattray Primary School</t>
  </si>
  <si>
    <t>Robert Douglas Memorial Primary School</t>
  </si>
  <si>
    <t>Royal School of Dunkeld</t>
  </si>
  <si>
    <t>Ruthvenfield Primary School</t>
  </si>
  <si>
    <t>St Dominic's RC Primary School</t>
  </si>
  <si>
    <t>St John's RC Academy (Primary)</t>
  </si>
  <si>
    <t>St Madoes Primary School</t>
  </si>
  <si>
    <t>St Ninian's Episcopal Primary School</t>
  </si>
  <si>
    <t>St Stephen's RC Primary School</t>
  </si>
  <si>
    <t>The Community School of Auchterarder (Primary)</t>
  </si>
  <si>
    <t>Tulloch Primary School</t>
  </si>
  <si>
    <t>Viewlands Primary School</t>
  </si>
  <si>
    <t>Bertha Park High School</t>
  </si>
  <si>
    <t>Blairgowrie High School</t>
  </si>
  <si>
    <t>Breadalbane Academy (Secondary)</t>
  </si>
  <si>
    <t>Crieff High School</t>
  </si>
  <si>
    <t>Kinross High School</t>
  </si>
  <si>
    <t>Perth Academy</t>
  </si>
  <si>
    <t>Perth Grammar School</t>
  </si>
  <si>
    <t>Perth High School</t>
  </si>
  <si>
    <t>Pitlochry High School (Secondary)</t>
  </si>
  <si>
    <t>St John's RC Academy (Secondary)</t>
  </si>
  <si>
    <t>The Community School of Auchterarder (Secondary)</t>
  </si>
  <si>
    <t>Fairview School</t>
  </si>
  <si>
    <t>Renfrewshire</t>
  </si>
  <si>
    <t>Arkleston Primary School</t>
  </si>
  <si>
    <t>Auchenlodment Primary School</t>
  </si>
  <si>
    <t>Bargarran Primary School</t>
  </si>
  <si>
    <t>Barsail Primary School</t>
  </si>
  <si>
    <t>Bishopton Primary School</t>
  </si>
  <si>
    <t>Brediland Primary School</t>
  </si>
  <si>
    <t>Bridge Of Weir Primary School</t>
  </si>
  <si>
    <t>Bushes Primary School</t>
  </si>
  <si>
    <t>Cochrane Castle Primary</t>
  </si>
  <si>
    <t>East Fulton Primary School</t>
  </si>
  <si>
    <t>Fordbank Primary School</t>
  </si>
  <si>
    <t>Gallowhill Primary School</t>
  </si>
  <si>
    <t>Glencoats Primary School</t>
  </si>
  <si>
    <t>Heriot Primary School</t>
  </si>
  <si>
    <t>Houston Primary School</t>
  </si>
  <si>
    <t>Howwood Primary School</t>
  </si>
  <si>
    <t>Inchinnan Primary School</t>
  </si>
  <si>
    <t>Kilbarchan Primary School</t>
  </si>
  <si>
    <t>Kirklandneuk Primary School</t>
  </si>
  <si>
    <t>Langbank Primary School</t>
  </si>
  <si>
    <t>Langcraigs Primary School</t>
  </si>
  <si>
    <t>Lochfield Primary School</t>
  </si>
  <si>
    <t>Lochwinnoch Primary School</t>
  </si>
  <si>
    <t>Mossvale Primary School</t>
  </si>
  <si>
    <t>Our Lady Of Peace Primary School</t>
  </si>
  <si>
    <t>Ralston Primary School</t>
  </si>
  <si>
    <t>Rashielea Primary School</t>
  </si>
  <si>
    <t>St Fillan's Primary School</t>
  </si>
  <si>
    <t>St James's Primary School (Paisley)</t>
  </si>
  <si>
    <t>St James's Primary School (Renfrew)</t>
  </si>
  <si>
    <t>St John Bosco Primary School</t>
  </si>
  <si>
    <t>St Paul's Primary School</t>
  </si>
  <si>
    <t>St Peter's Primary School</t>
  </si>
  <si>
    <t>Thorn Primary School</t>
  </si>
  <si>
    <t>Todholm Primary School</t>
  </si>
  <si>
    <t>Wallace Primary School</t>
  </si>
  <si>
    <t>West Primary School</t>
  </si>
  <si>
    <t>Williamsburgh Primary School</t>
  </si>
  <si>
    <t>Castlehead High School</t>
  </si>
  <si>
    <t>Gleniffer High School</t>
  </si>
  <si>
    <t>Gryffe High School</t>
  </si>
  <si>
    <t>Johnstone High School</t>
  </si>
  <si>
    <t>Linwood High School</t>
  </si>
  <si>
    <t>Paisley Grammar School</t>
  </si>
  <si>
    <t>Park Mains High School</t>
  </si>
  <si>
    <t>Renfrew High School</t>
  </si>
  <si>
    <t>St Andrew's Academy</t>
  </si>
  <si>
    <t>St Benedict's High School</t>
  </si>
  <si>
    <t>Trinity High School</t>
  </si>
  <si>
    <t>Mary Russell School</t>
  </si>
  <si>
    <t>Riverbrae School</t>
  </si>
  <si>
    <t>Scottish Borders</t>
  </si>
  <si>
    <t>Ancrum Primary School</t>
  </si>
  <si>
    <t>Ayton Primary School</t>
  </si>
  <si>
    <t>Balmoral Primary School</t>
  </si>
  <si>
    <t>Broomlands Primary School</t>
  </si>
  <si>
    <t>Broughton Central Primary School</t>
  </si>
  <si>
    <t>Burgh Primary School</t>
  </si>
  <si>
    <t>Burnfoot Community School</t>
  </si>
  <si>
    <t>Channelkirk Primary School</t>
  </si>
  <si>
    <t>Chirnside Primary School</t>
  </si>
  <si>
    <t>Clovenfords Primary School</t>
  </si>
  <si>
    <t>Cockburnspath Primary School</t>
  </si>
  <si>
    <t>Coldingham Primary School</t>
  </si>
  <si>
    <t>Coldstream Primary School</t>
  </si>
  <si>
    <t>Denholm Primary School</t>
  </si>
  <si>
    <t>Drumlanrig St Cuthbert's Primary School</t>
  </si>
  <si>
    <t>Duns Primary School</t>
  </si>
  <si>
    <t>Earlston Primary School</t>
  </si>
  <si>
    <t>Eddleston Primary School</t>
  </si>
  <si>
    <t>Edenside Primary School</t>
  </si>
  <si>
    <t>Ednam Primary School</t>
  </si>
  <si>
    <t>Eyemouth Primary School</t>
  </si>
  <si>
    <t>Fountainhall Primary School</t>
  </si>
  <si>
    <t>Glendinning Terrace Primary School</t>
  </si>
  <si>
    <t>Greenlaw Primary School</t>
  </si>
  <si>
    <t>Halyrude Primary School</t>
  </si>
  <si>
    <t>Howdenburn Primary School</t>
  </si>
  <si>
    <t>Kingsland Primary School</t>
  </si>
  <si>
    <t>Kirkhope Primary School</t>
  </si>
  <si>
    <t>Knowepark Primary School</t>
  </si>
  <si>
    <t>Langlee Primary School</t>
  </si>
  <si>
    <t>Lauder Primary School</t>
  </si>
  <si>
    <t>Lilliesleaf Primary School</t>
  </si>
  <si>
    <t>Melrose Primary School</t>
  </si>
  <si>
    <t>Morebattle Primary School</t>
  </si>
  <si>
    <t>Newcastleton Primary School</t>
  </si>
  <si>
    <t>Newlands Primary School</t>
  </si>
  <si>
    <t>Newtown Primary School</t>
  </si>
  <si>
    <t>Parkside Primary School</t>
  </si>
  <si>
    <t>Philiphaugh Community School</t>
  </si>
  <si>
    <t>Priorsford Primary School</t>
  </si>
  <si>
    <t>Reston Primary School</t>
  </si>
  <si>
    <t>Sprouston Primary School</t>
  </si>
  <si>
    <t>St Boswells Primary School</t>
  </si>
  <si>
    <t>St Margaret's RC Primary School (Galashiels)</t>
  </si>
  <si>
    <t>St Margaret's RC Primary School (Hawick)</t>
  </si>
  <si>
    <t>St Ronan's Primary School</t>
  </si>
  <si>
    <t>Stirches Primary School</t>
  </si>
  <si>
    <t>Stow Primary School</t>
  </si>
  <si>
    <t>Tweedbank Primary School</t>
  </si>
  <si>
    <t>Walkerburn Primary School</t>
  </si>
  <si>
    <t>West Linton Primary School</t>
  </si>
  <si>
    <t>Westruther Primary School</t>
  </si>
  <si>
    <t>Wilton Primary School</t>
  </si>
  <si>
    <t>Yarrow Primary School</t>
  </si>
  <si>
    <t>Yetholm Primary School</t>
  </si>
  <si>
    <t>Berwickshire High School</t>
  </si>
  <si>
    <t>Earlston High School</t>
  </si>
  <si>
    <t>Eyemouth High School</t>
  </si>
  <si>
    <t>Galashiels Academy</t>
  </si>
  <si>
    <t>Hawick High School</t>
  </si>
  <si>
    <t>Jedburgh Grammar School</t>
  </si>
  <si>
    <t>Kelso High School</t>
  </si>
  <si>
    <t>Peebles High School</t>
  </si>
  <si>
    <t>Selkirk High School</t>
  </si>
  <si>
    <t>Shetland Islands</t>
  </si>
  <si>
    <t>Aith Junior High School - Primary</t>
  </si>
  <si>
    <t>Baltasound Junior High School - Primary</t>
  </si>
  <si>
    <t>Bell's Brae Primary School</t>
  </si>
  <si>
    <t>Brae High School - Primary</t>
  </si>
  <si>
    <t>Burravoe Primary School</t>
  </si>
  <si>
    <t>Cullivoe Primary School</t>
  </si>
  <si>
    <t>Cunningsburgh Primary School</t>
  </si>
  <si>
    <t>Dunrossness Primary School</t>
  </si>
  <si>
    <t>Fetlar Primary School</t>
  </si>
  <si>
    <t>Foula Primary School</t>
  </si>
  <si>
    <t>Hamnavoe Primary School</t>
  </si>
  <si>
    <t>Happyhansel Primary School</t>
  </si>
  <si>
    <t>Lunnasting Primary School</t>
  </si>
  <si>
    <t>Mid Yell Junior High School - Primary</t>
  </si>
  <si>
    <t>Mossbank Primary School</t>
  </si>
  <si>
    <t>Nesting Primary School</t>
  </si>
  <si>
    <t>North Roe Primary School</t>
  </si>
  <si>
    <t>Ollaberry Primary School</t>
  </si>
  <si>
    <t>Sandness Primary School</t>
  </si>
  <si>
    <t>Sandwick Junior High School - Primary</t>
  </si>
  <si>
    <t>Scalloway Primary School</t>
  </si>
  <si>
    <t>Skeld Primary School</t>
  </si>
  <si>
    <t>Sound Primary School</t>
  </si>
  <si>
    <t>Tingwall Primary School</t>
  </si>
  <si>
    <t>Urafirth Primary School</t>
  </si>
  <si>
    <t>Whalsay School - Primary</t>
  </si>
  <si>
    <t>Whiteness Primary School</t>
  </si>
  <si>
    <t>Aith Junior High School - Secondary</t>
  </si>
  <si>
    <t>Anderson High School</t>
  </si>
  <si>
    <t>Baltasound Junior High School - Secondary</t>
  </si>
  <si>
    <t>Brae High School - Secondary</t>
  </si>
  <si>
    <t>Mid Yell Junior High School - Secondary</t>
  </si>
  <si>
    <t>Sandwick Junior High School - Secondary</t>
  </si>
  <si>
    <t>Whalsay School - Secondary</t>
  </si>
  <si>
    <t>South Ayrshire</t>
  </si>
  <si>
    <t>Alloway Primary School</t>
  </si>
  <si>
    <t>Annbank Primary School</t>
  </si>
  <si>
    <t>Ballantrae Primary School</t>
  </si>
  <si>
    <t>Barassie Primary School</t>
  </si>
  <si>
    <t>Barr Primary School</t>
  </si>
  <si>
    <t>Barrhill Primary School</t>
  </si>
  <si>
    <t>Braehead Primary School</t>
  </si>
  <si>
    <t>Cairn Primary School</t>
  </si>
  <si>
    <t>Colmonell Primary School</t>
  </si>
  <si>
    <t>Coylton Primary School</t>
  </si>
  <si>
    <t>Crosshill Primary School</t>
  </si>
  <si>
    <t>Dailly Primary School</t>
  </si>
  <si>
    <t>Dalmilling Primary School</t>
  </si>
  <si>
    <t>Doonfoot Primary School</t>
  </si>
  <si>
    <t>Dundonald Primary School</t>
  </si>
  <si>
    <t>Fisherton Primary School</t>
  </si>
  <si>
    <t>Forehill Primary School</t>
  </si>
  <si>
    <t>Gardenrose Primary School</t>
  </si>
  <si>
    <t>Girvan Primary School</t>
  </si>
  <si>
    <t>Glenburn Primary School</t>
  </si>
  <si>
    <t>Grammar Primary School</t>
  </si>
  <si>
    <t>Heathfield Primary School</t>
  </si>
  <si>
    <t>Holmston Primary School</t>
  </si>
  <si>
    <t>Kincaidston Primary School</t>
  </si>
  <si>
    <t>Kingcase Primary School</t>
  </si>
  <si>
    <t>Maidens Primary School</t>
  </si>
  <si>
    <t>Minishant Primary School</t>
  </si>
  <si>
    <t>Monkton Primary School</t>
  </si>
  <si>
    <t>Muirhead Primary School</t>
  </si>
  <si>
    <t>Newton Primary School</t>
  </si>
  <si>
    <t>St Cuthbert's Primary School - Maybole</t>
  </si>
  <si>
    <t>St John's Primary School - Ayr</t>
  </si>
  <si>
    <t>St Ninian's Primary School - Prestwick</t>
  </si>
  <si>
    <t>St Patrick's Primary School - Troon</t>
  </si>
  <si>
    <t>Straiton Primary School</t>
  </si>
  <si>
    <t>Struthers Primary School</t>
  </si>
  <si>
    <t>Symington Primary School</t>
  </si>
  <si>
    <t>Tarbolton Primary School</t>
  </si>
  <si>
    <t>Troon Primary School</t>
  </si>
  <si>
    <t>Ayr Academy</t>
  </si>
  <si>
    <t>Belmont Academy</t>
  </si>
  <si>
    <t>Carrick Academy</t>
  </si>
  <si>
    <t>Girvan Academy</t>
  </si>
  <si>
    <t>Kyle Academy</t>
  </si>
  <si>
    <t>Marr College</t>
  </si>
  <si>
    <t>Prestwick Academy</t>
  </si>
  <si>
    <t>Queen Margaret Academy</t>
  </si>
  <si>
    <t>Invergarven School</t>
  </si>
  <si>
    <t>Southcraig School</t>
  </si>
  <si>
    <t>South Lanarkshire</t>
  </si>
  <si>
    <t>Abington Primary School</t>
  </si>
  <si>
    <t>Auchengray Primary School</t>
  </si>
  <si>
    <t>Auchinraith Primary School</t>
  </si>
  <si>
    <t>Auldhouse Primary School</t>
  </si>
  <si>
    <t>Beckford Primary School</t>
  </si>
  <si>
    <t>Bent Primary School</t>
  </si>
  <si>
    <t>Biggar Primary School</t>
  </si>
  <si>
    <t>Blacklaw Primary School</t>
  </si>
  <si>
    <t>Blackwood Primary School</t>
  </si>
  <si>
    <t>Bothwell Primary School</t>
  </si>
  <si>
    <t>Braidwood Primary School</t>
  </si>
  <si>
    <t>Cairns Primary School</t>
  </si>
  <si>
    <t>Calderwood Primary School</t>
  </si>
  <si>
    <t>Canberra Primary School</t>
  </si>
  <si>
    <t>Carluke Primary School</t>
  </si>
  <si>
    <t>Carmichael Primary School</t>
  </si>
  <si>
    <t>Carnwath Primary School</t>
  </si>
  <si>
    <t>Carstairs Junction Primary School</t>
  </si>
  <si>
    <t>Carstairs Primary School</t>
  </si>
  <si>
    <t>Castlefield Primary School</t>
  </si>
  <si>
    <t>Cathkin Primary School</t>
  </si>
  <si>
    <t>Chapelton Primary School</t>
  </si>
  <si>
    <t>Chatelherault Primary School</t>
  </si>
  <si>
    <t>Coalburn Primary School</t>
  </si>
  <si>
    <t>Coulter Primary School</t>
  </si>
  <si>
    <t>Crawford Primary School</t>
  </si>
  <si>
    <t>Crawforddyke Primary School</t>
  </si>
  <si>
    <t>Dalserf Primary School</t>
  </si>
  <si>
    <t>David Livingstone Memorial Primary School</t>
  </si>
  <si>
    <t>Douglas Primary School</t>
  </si>
  <si>
    <t>East Milton Primary School</t>
  </si>
  <si>
    <t>Forth Primary School</t>
  </si>
  <si>
    <t>Gilmourton Primary School</t>
  </si>
  <si>
    <t>Glassford Primary School</t>
  </si>
  <si>
    <t>Glengowan Primary School</t>
  </si>
  <si>
    <t>Glenlee Primary School</t>
  </si>
  <si>
    <t>Greenhills Primary School</t>
  </si>
  <si>
    <t>Halfmerke Primary School</t>
  </si>
  <si>
    <t>Hallside Primary School</t>
  </si>
  <si>
    <t>Hareleeshill Primary School</t>
  </si>
  <si>
    <t>Heathery Knowe Primary School</t>
  </si>
  <si>
    <t>High Blantyre Primary School</t>
  </si>
  <si>
    <t>High Mill Primary School</t>
  </si>
  <si>
    <t>Hunter Primary School</t>
  </si>
  <si>
    <t>James Aiton Primary School</t>
  </si>
  <si>
    <t>Kirkfieldbank Primary School</t>
  </si>
  <si>
    <t>Kirklandpark Primary School</t>
  </si>
  <si>
    <t>Kirkton Primary School</t>
  </si>
  <si>
    <t>Kirktonholme Primary School</t>
  </si>
  <si>
    <t>Lamington Primary School</t>
  </si>
  <si>
    <t>Lanark Primary School</t>
  </si>
  <si>
    <t>Leadhills Primary School</t>
  </si>
  <si>
    <t>Libberton Primary School</t>
  </si>
  <si>
    <t>Loch Primary School</t>
  </si>
  <si>
    <t>Long Calderwood Primary School</t>
  </si>
  <si>
    <t>Machanhill Primary School</t>
  </si>
  <si>
    <t>Maxwellton Primary School</t>
  </si>
  <si>
    <t>Milton Primary School</t>
  </si>
  <si>
    <t>Mossneuk Primary School</t>
  </si>
  <si>
    <t>Mount Cameron Primary School</t>
  </si>
  <si>
    <t>Mount Cameron Gaelic Unit</t>
  </si>
  <si>
    <t>Muiredge Primary School</t>
  </si>
  <si>
    <t>Murray Primary School</t>
  </si>
  <si>
    <t>Neilsland Primary School</t>
  </si>
  <si>
    <t>Netherburn Primary School</t>
  </si>
  <si>
    <t>New Lanark Primary School</t>
  </si>
  <si>
    <t>Newfield Primary School</t>
  </si>
  <si>
    <t>Newton Farm Primary School</t>
  </si>
  <si>
    <t>Our Lady and St Anne's Primary School</t>
  </si>
  <si>
    <t>Our Lady Of Lourdes Primary School</t>
  </si>
  <si>
    <t>Park View Primary School</t>
  </si>
  <si>
    <t>Quarter Primary School</t>
  </si>
  <si>
    <t>Rigside Primary School</t>
  </si>
  <si>
    <t>Robert Owen Memorial Primary School</t>
  </si>
  <si>
    <t>Robert Smillie Memorial Primary School</t>
  </si>
  <si>
    <t>Sandford Primary School</t>
  </si>
  <si>
    <t>South Park Primary School</t>
  </si>
  <si>
    <t>Spittal Primary School</t>
  </si>
  <si>
    <t>St Athanasius' Primary School</t>
  </si>
  <si>
    <t>St Bride's Primary School, Bothwell</t>
  </si>
  <si>
    <t>St Bride's Primary School, Cambuslang</t>
  </si>
  <si>
    <t>St Columbkille's Primary School</t>
  </si>
  <si>
    <t>St Elizabeth's Primary School</t>
  </si>
  <si>
    <t>St Hilary's Primary School</t>
  </si>
  <si>
    <t>St John The Baptist Primary School</t>
  </si>
  <si>
    <t>St John's Primary School, Blackwood</t>
  </si>
  <si>
    <t>St John's Primary School, Hamilton</t>
  </si>
  <si>
    <t>St Kenneth's Primary School</t>
  </si>
  <si>
    <t>St Louise Primary School</t>
  </si>
  <si>
    <t>St Mark's Primary School, Hamilton</t>
  </si>
  <si>
    <t>St Mark's Primary School, Rutherglen</t>
  </si>
  <si>
    <t>St Mary's Primary School, Hamilton</t>
  </si>
  <si>
    <t>St Mary's Primary School, Lanark</t>
  </si>
  <si>
    <t>St Mary's Primary School, Larkhall</t>
  </si>
  <si>
    <t>Stonehouse Primary School</t>
  </si>
  <si>
    <t>Udston Primary School</t>
  </si>
  <si>
    <t>Underbank Primary School</t>
  </si>
  <si>
    <t>Walston Primary School</t>
  </si>
  <si>
    <t>West Coats Primary School</t>
  </si>
  <si>
    <t>Wester Overton Primary School</t>
  </si>
  <si>
    <t>Wiston Primary School</t>
  </si>
  <si>
    <t>Woodhead Primary School</t>
  </si>
  <si>
    <t>Woodpark Primary School</t>
  </si>
  <si>
    <t>Woodside Primary School</t>
  </si>
  <si>
    <t>Biggar High School</t>
  </si>
  <si>
    <t>Calderglen High School</t>
  </si>
  <si>
    <t>Calderside Academy</t>
  </si>
  <si>
    <t>Carluke High School</t>
  </si>
  <si>
    <t>Cathkin High School</t>
  </si>
  <si>
    <t>Duncanrig Secondary School</t>
  </si>
  <si>
    <t>Hamilton Grammar School</t>
  </si>
  <si>
    <t>Holy Cross High School</t>
  </si>
  <si>
    <t>Lanark Grammar School</t>
  </si>
  <si>
    <t>Larkhall Academy</t>
  </si>
  <si>
    <t>Lesmahagow High School</t>
  </si>
  <si>
    <t>St Andrew's and St Bride's High School</t>
  </si>
  <si>
    <t>St John Ogilvie High School</t>
  </si>
  <si>
    <t>Stonelaw High School</t>
  </si>
  <si>
    <t>Strathaven Academy</t>
  </si>
  <si>
    <t>Uddingston Grammar School</t>
  </si>
  <si>
    <t>Greenburn School</t>
  </si>
  <si>
    <t>Hamilton School for the Deaf</t>
  </si>
  <si>
    <t>Kear Campus</t>
  </si>
  <si>
    <t>Rutherglen High School</t>
  </si>
  <si>
    <t>Sanderson High School</t>
  </si>
  <si>
    <t>Victoria Park School</t>
  </si>
  <si>
    <t>West Mains School</t>
  </si>
  <si>
    <t>Stirling</t>
  </si>
  <si>
    <t>Aberfoyle Primary School</t>
  </si>
  <si>
    <t>Allan's Primary School</t>
  </si>
  <si>
    <t>Balfron Primary School</t>
  </si>
  <si>
    <t>Bannockburn Primary School</t>
  </si>
  <si>
    <t>Borestone Primary School</t>
  </si>
  <si>
    <t>Bridge of Allan Primary School</t>
  </si>
  <si>
    <t>Buchlyvie Primary School</t>
  </si>
  <si>
    <t>Callander Primary School</t>
  </si>
  <si>
    <t>Cambusbarron Primary School</t>
  </si>
  <si>
    <t>Cornton Primary School</t>
  </si>
  <si>
    <t>Cowie Primary School</t>
  </si>
  <si>
    <t>Crianlarich Primary School</t>
  </si>
  <si>
    <t>Deanston Primary School</t>
  </si>
  <si>
    <t>Doune Primary School</t>
  </si>
  <si>
    <t>Drymen Primary School</t>
  </si>
  <si>
    <t>Dunblane Primary School</t>
  </si>
  <si>
    <t>East Plean Primary School</t>
  </si>
  <si>
    <t>Fallin Primary School</t>
  </si>
  <si>
    <t>Gargunnock Primary School</t>
  </si>
  <si>
    <t>Gartmore Primary School</t>
  </si>
  <si>
    <t>Killearn Primary School</t>
  </si>
  <si>
    <t>Killin Primary School</t>
  </si>
  <si>
    <t>Kincardine in Menteith Primary School</t>
  </si>
  <si>
    <t>Kippen Primary School</t>
  </si>
  <si>
    <t>Our Lady's R C Primary School</t>
  </si>
  <si>
    <t>Port Of Menteith Primary School</t>
  </si>
  <si>
    <t>Raploch Primary School</t>
  </si>
  <si>
    <t>St. Margaret's R C Primary School</t>
  </si>
  <si>
    <t>St. Mary's Episcopal Primary School</t>
  </si>
  <si>
    <t>St. Mary's R C Primary School</t>
  </si>
  <si>
    <t>St. Ninians Primary School</t>
  </si>
  <si>
    <t>Strathblane Primary School</t>
  </si>
  <si>
    <t>Strathyre Primary School</t>
  </si>
  <si>
    <t>Thornhill Primary School</t>
  </si>
  <si>
    <t>Balfron High School</t>
  </si>
  <si>
    <t>Bannockburn High School</t>
  </si>
  <si>
    <t>Dunblane High School</t>
  </si>
  <si>
    <t>McLaren High School</t>
  </si>
  <si>
    <t>St Modan's High School</t>
  </si>
  <si>
    <t>Stirling High School</t>
  </si>
  <si>
    <t>Wallace High School</t>
  </si>
  <si>
    <t>Castleview</t>
  </si>
  <si>
    <t>West Dunbartonshire</t>
  </si>
  <si>
    <t>Aitkenbar Primary School</t>
  </si>
  <si>
    <t>Balloch Primary School</t>
  </si>
  <si>
    <t>Bonhill Primary School</t>
  </si>
  <si>
    <t>Carleith Primary School</t>
  </si>
  <si>
    <t>Christie Park Primary School</t>
  </si>
  <si>
    <t>Clydemuir Primary School</t>
  </si>
  <si>
    <t>Dalreoch Primary School</t>
  </si>
  <si>
    <t>Edinbarnet Primary School</t>
  </si>
  <si>
    <t>Gartocharn Primary School</t>
  </si>
  <si>
    <t>Gavinburn Primary School</t>
  </si>
  <si>
    <t>Goldenhill Primary School</t>
  </si>
  <si>
    <t>Kilbowie Primary School</t>
  </si>
  <si>
    <t>Knoxland Primary School</t>
  </si>
  <si>
    <t>Lennox Primary School</t>
  </si>
  <si>
    <t>Levenvale Primary School</t>
  </si>
  <si>
    <t>Linnvale Primary School</t>
  </si>
  <si>
    <t>Our Holy Redeemer Primary School</t>
  </si>
  <si>
    <t>Our Lady of Loretto Primary School</t>
  </si>
  <si>
    <t>Renton Primary School</t>
  </si>
  <si>
    <t>St Eunan's Primary School</t>
  </si>
  <si>
    <t>St Joseph's Primary School - Clydebank</t>
  </si>
  <si>
    <t>St Kessog's Primary School</t>
  </si>
  <si>
    <t>St Mary's Primary School - Alexandria</t>
  </si>
  <si>
    <t>St Mary's Primary School - Clydebank</t>
  </si>
  <si>
    <t>St Michael's Primary School - Dumbarton</t>
  </si>
  <si>
    <t>St Patrick's Primary School - Dumbarton</t>
  </si>
  <si>
    <t>St Peter's Primary School - Dumbarton</t>
  </si>
  <si>
    <t>St Stephen's Primary School - Clydebank</t>
  </si>
  <si>
    <t>Whitecrook Primary School</t>
  </si>
  <si>
    <t>Clydebank High School</t>
  </si>
  <si>
    <t>Dumbarton Academy</t>
  </si>
  <si>
    <t>Our Lady and St Patrick's High School</t>
  </si>
  <si>
    <t>St Peter the Apostle High School</t>
  </si>
  <si>
    <t>Vale of Leven Academy</t>
  </si>
  <si>
    <t>Cunard Unit</t>
  </si>
  <si>
    <t>Kilpatrick School</t>
  </si>
  <si>
    <t>The Choices Programme</t>
  </si>
  <si>
    <t>West Lothian</t>
  </si>
  <si>
    <t>Addiewell Primary School</t>
  </si>
  <si>
    <t>Armadale Primary School</t>
  </si>
  <si>
    <t>Balbardie Primary School</t>
  </si>
  <si>
    <t>Bankton Primary School</t>
  </si>
  <si>
    <t>Bellsquarry Primary School</t>
  </si>
  <si>
    <t>Blackburn Primary School</t>
  </si>
  <si>
    <t>Blackridge Primary School</t>
  </si>
  <si>
    <t>Boghall Primary School</t>
  </si>
  <si>
    <t>Bridgend Primary School</t>
  </si>
  <si>
    <t>Broxburn Primary School</t>
  </si>
  <si>
    <t>Carmondean Primary School</t>
  </si>
  <si>
    <t>Croftmalloch Primary School</t>
  </si>
  <si>
    <t>Deans Primary School</t>
  </si>
  <si>
    <t>Dechmont Infant School</t>
  </si>
  <si>
    <t>Dedridge Primary School</t>
  </si>
  <si>
    <t>East Calder Primary School</t>
  </si>
  <si>
    <t>Eastertoun Primary School</t>
  </si>
  <si>
    <t>Falla Hill Primary School</t>
  </si>
  <si>
    <t>Greenrigg Primary School</t>
  </si>
  <si>
    <t>Harrysmuir Primary School</t>
  </si>
  <si>
    <t>Howden St Andrew's Primary School</t>
  </si>
  <si>
    <t>Kirknewton Primary School</t>
  </si>
  <si>
    <t>Knightsridge Primary School</t>
  </si>
  <si>
    <t>Linlithgow Bridge Primary School</t>
  </si>
  <si>
    <t>Linlithgow Primary School</t>
  </si>
  <si>
    <t>Livingston Village Primary School</t>
  </si>
  <si>
    <t>Longridge Primary School</t>
  </si>
  <si>
    <t>Low Port Primary School</t>
  </si>
  <si>
    <t>Mid Calder Primary School</t>
  </si>
  <si>
    <t>Murrayfield Primary School</t>
  </si>
  <si>
    <t>Our Lady of Lourdes Primary School</t>
  </si>
  <si>
    <t>Our Lady's Primary School</t>
  </si>
  <si>
    <t>Parkhead Primary School</t>
  </si>
  <si>
    <t>Peel Primary School</t>
  </si>
  <si>
    <t>Polkemmet Primary School</t>
  </si>
  <si>
    <t>Pumpherston and Uphall Station CPS</t>
  </si>
  <si>
    <t>Simpson Primary School</t>
  </si>
  <si>
    <t>Southdale Primary School</t>
  </si>
  <si>
    <t>St Joseph's Primary School (Linlithgow)</t>
  </si>
  <si>
    <t>St Joseph's Primary School (Whitburn)</t>
  </si>
  <si>
    <t>St Mary's Primary School (Bathgate)</t>
  </si>
  <si>
    <t>St Mary's Primary School (West Calder)</t>
  </si>
  <si>
    <t>Stoneyburn Primary School</t>
  </si>
  <si>
    <t>Toronto Primary School</t>
  </si>
  <si>
    <t>Torphichen Primary School</t>
  </si>
  <si>
    <t>Uphall Primary School</t>
  </si>
  <si>
    <t>Whitdale Primary School</t>
  </si>
  <si>
    <t>Williamston Primary School</t>
  </si>
  <si>
    <t>Winchburgh Primary School</t>
  </si>
  <si>
    <t>Windyknowe Primary School</t>
  </si>
  <si>
    <t>Woodmuir Primary School</t>
  </si>
  <si>
    <t>Armadale Academy</t>
  </si>
  <si>
    <t>Bathgate Academy</t>
  </si>
  <si>
    <t>Broxburn Academy</t>
  </si>
  <si>
    <t>Deans Community High School</t>
  </si>
  <si>
    <t>Inveralmond Community High School</t>
  </si>
  <si>
    <t>Linlithgow Academy</t>
  </si>
  <si>
    <t>St Kentigern's Academy</t>
  </si>
  <si>
    <t>St Margaret's Academy</t>
  </si>
  <si>
    <t>The James Young High School</t>
  </si>
  <si>
    <t>West Calder High School</t>
  </si>
  <si>
    <t>Whitburn Academy</t>
  </si>
  <si>
    <t>Beatlie</t>
  </si>
  <si>
    <t>Burnhouse</t>
  </si>
  <si>
    <t>Cedarbank</t>
  </si>
  <si>
    <t>Ogilvie Campus School</t>
  </si>
  <si>
    <t>Pinewood</t>
  </si>
  <si>
    <t>Jordanhill</t>
  </si>
  <si>
    <t>Corseford Residential</t>
  </si>
  <si>
    <t>The Craighalbert Centre</t>
  </si>
  <si>
    <t>East Park</t>
  </si>
  <si>
    <t>2019/20</t>
  </si>
  <si>
    <t>2019/20 PEF Allocation</t>
  </si>
  <si>
    <t xml:space="preserve">Midlothian </t>
  </si>
  <si>
    <t>TOTAL</t>
  </si>
  <si>
    <t>Donaldsons</t>
  </si>
  <si>
    <t>Harmeny</t>
  </si>
  <si>
    <t>Royal Blind</t>
  </si>
  <si>
    <t>Stanmore</t>
  </si>
  <si>
    <t>Sum of Grant Maintained Schools</t>
  </si>
  <si>
    <t>Pupil Equity Funding - School Level Spend 2019/20</t>
  </si>
  <si>
    <t xml:space="preserve">The Pupil Equity Funding grant terms and conditions required local authorities (LAs) to submit school level expenditure and anticipated carry forwards at 31 March 2020. </t>
  </si>
  <si>
    <t>This spreadsheet contains details of Pupil Equity Funding spend by schools in the 2019-2020 financial year.</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</si>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</sst>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44" formatCode="_-&quot;£&quot;* #,##0.00_-;\-&quot;£&quot;* #,##0.00_-;_-&quot;£&quot;* &quot;-&quot;??_-;_-@_-"/>
    <numFmt numFmtId="164" formatCode="_-&quot;£&quot;* #,##0_-;\-&quot;£&quot;* #,##0_-;_-&quot;£&quot;* &quot;-&quot;??_-;_-@_-"/>
  </numFmts>
  <fonts count="10" x14ac:knownFonts="1">
    <font>
      <sz val="11"/>
      <color theme="1"/>
      <name val="Calibri"/>
      <family val="2"/>
      <scheme val="minor"/>
    </font>
    <font>
      <sz val="11"/>
      <color rgb="FF006100"/>
      <name val="Calibri"/>
      <family val="2"/>
      <scheme val="minor"/>
    </font>
    <font>
      <sz val="11"/>
      <color rgb="FF9C6500"/>
      <name val="Calibri"/>
      <family val="2"/>
      <scheme val="minor"/>
    </font>
    <font>
      <sz val="10"/>
      <color theme="1"/>
      <name val="Arial"/>
      <family val="2"/>
    </font>
    <font>
      <b/>
      <sz val="10"/>
      <color theme="1"/>
      <name val="Arial"/>
      <family val="2"/>
    </font>
    <font>
      <u/>
      <sz val="10"/>
      <color theme="10"/>
      <name val="Arial"/>
      <family val="2"/>
    </font>
    <font>
      <sz val="10"/>
      <name val="Arial"/>
      <family val="2"/>
    </font>
    <font>
      <sz val="16"/>
      <color theme="1"/>
      <name val="Arial"/>
      <family val="2"/>
    </font>
    <font>
      <sz val="11"/>
      <name val="Calibri"/>
      <family val="2"/>
      <scheme val="minor"/>
    </font>
    <font>
      <sz val="12"/>
      <color rgb="FF242424"/>
      <name val="Segoe UI"/>
      <family val="2"/>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s>
  <borders count="27">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style="medium">
        <color indexed="64"/>
      </right>
      <top/>
      <bottom style="thin">
        <color indexed="64"/>
      </bottom>
      <diagonal/>
    </border>
    <border>
      <left style="thin">
        <color auto="1"/>
      </left>
      <right/>
      <top style="thin">
        <color auto="1"/>
      </top>
      <bottom/>
      <diagonal/>
    </border>
    <border>
      <left style="medium">
        <color rgb="FFD1D1D1"/>
      </left>
      <right style="medium">
        <color rgb="FFD1D1D1"/>
      </right>
      <top style="medium">
        <color rgb="FFD1D1D1"/>
      </top>
      <bottom style="medium">
        <color rgb="FFD1D1D1"/>
      </bottom>
      <diagonal/>
    </border>
  </borders>
  <cellStyleXfs count="7">
    <xf numFmtId="0" fontId="0" fillId="0" borderId="0"/>
    <xf numFmtId="0" fontId="1" fillId="2" borderId="0" applyNumberFormat="0" applyBorder="0" applyAlignment="0" applyProtection="0"/>
    <xf numFmtId="0" fontId="2" fillId="3" borderId="0" applyNumberFormat="0" applyBorder="0" applyAlignment="0" applyProtection="0"/>
    <xf numFmtId="0" fontId="3" fillId="0" borderId="0"/>
    <xf numFmtId="0" fontId="5" fillId="0" borderId="0" applyNumberFormat="0" applyFill="0" applyBorder="0" applyAlignment="0" applyProtection="0"/>
    <xf numFmtId="9" fontId="3" fillId="0" borderId="0" applyFont="0" applyFill="0" applyBorder="0" applyAlignment="0" applyProtection="0"/>
    <xf numFmtId="0" fontId="1" fillId="2" borderId="0" applyNumberFormat="0" applyBorder="0" applyAlignment="0" applyProtection="0"/>
  </cellStyleXfs>
  <cellXfs count="76">
    <xf numFmtId="0" fontId="0" fillId="0" borderId="0" xfId="0"/>
    <xf numFmtId="0" fontId="3" fillId="4" borderId="0" xfId="3" applyFill="1"/>
    <xf numFmtId="0" fontId="3" fillId="0" borderId="0" xfId="3"/>
    <xf numFmtId="0" fontId="3" fillId="4" borderId="0" xfId="3" applyFill="1" applyAlignment="1"/>
    <xf numFmtId="0" fontId="3" fillId="0" borderId="0" xfId="3" applyFill="1"/>
    <xf numFmtId="0" fontId="4" fillId="4" borderId="0" xfId="3" applyFont="1" applyFill="1"/>
    <xf numFmtId="0" fontId="6" fillId="4" borderId="0" xfId="4" quotePrefix="1" applyFont="1" applyFill="1"/>
    <xf numFmtId="0" fontId="6" fillId="4" borderId="0" xfId="4" applyFont="1" applyFill="1"/>
    <xf numFmtId="0" fontId="3" fillId="4" borderId="0" xfId="3" applyFill="1" applyAlignment="1">
      <alignment horizontal="left"/>
    </xf>
    <xf numFmtId="0" fontId="4" fillId="0" borderId="1" xfId="3" applyFont="1" applyBorder="1" applyAlignment="1">
      <alignment wrapText="1"/>
    </xf>
    <xf numFmtId="164" fontId="4" fillId="0" borderId="1" xfId="3" applyNumberFormat="1" applyFont="1" applyBorder="1" applyAlignment="1">
      <alignment wrapText="1"/>
    </xf>
    <xf numFmtId="164" fontId="4" fillId="0" borderId="1" xfId="3" applyNumberFormat="1" applyFont="1" applyBorder="1" applyAlignment="1">
      <alignment horizontal="center" wrapText="1"/>
    </xf>
    <xf numFmtId="9" fontId="4" fillId="0" borderId="1" xfId="5" applyFont="1" applyBorder="1" applyAlignment="1">
      <alignment wrapText="1"/>
    </xf>
    <xf numFmtId="164" fontId="3" fillId="0" borderId="0" xfId="3" applyNumberFormat="1"/>
    <xf numFmtId="9" fontId="0" fillId="0" borderId="0" xfId="5" applyFont="1"/>
    <xf numFmtId="164" fontId="3" fillId="0" borderId="0" xfId="3" applyNumberFormat="1" applyFill="1"/>
    <xf numFmtId="0" fontId="8" fillId="0" borderId="13" xfId="1" applyFont="1" applyFill="1" applyBorder="1"/>
    <xf numFmtId="164" fontId="8" fillId="0" borderId="14" xfId="1" applyNumberFormat="1" applyFont="1" applyFill="1" applyBorder="1" applyAlignment="1">
      <alignment horizontal="center"/>
    </xf>
    <xf numFmtId="1" fontId="8" fillId="0" borderId="14" xfId="5" applyNumberFormat="1" applyFont="1" applyFill="1" applyBorder="1" applyAlignment="1">
      <alignment horizontal="center"/>
    </xf>
    <xf numFmtId="0" fontId="8" fillId="0" borderId="0" xfId="1" applyFont="1" applyFill="1"/>
    <xf numFmtId="0" fontId="8" fillId="0" borderId="0" xfId="5" applyNumberFormat="1" applyFont="1" applyFill="1"/>
    <xf numFmtId="0" fontId="8" fillId="0" borderId="15" xfId="1" applyFont="1" applyFill="1" applyBorder="1"/>
    <xf numFmtId="164" fontId="8" fillId="0" borderId="16" xfId="1" applyNumberFormat="1" applyFont="1" applyFill="1" applyBorder="1" applyAlignment="1">
      <alignment horizontal="center"/>
    </xf>
    <xf numFmtId="1" fontId="8" fillId="0" borderId="16" xfId="5" applyNumberFormat="1" applyFont="1" applyFill="1" applyBorder="1" applyAlignment="1">
      <alignment horizontal="center"/>
    </xf>
    <xf numFmtId="164" fontId="8" fillId="0" borderId="0" xfId="1" applyNumberFormat="1" applyFont="1" applyFill="1"/>
    <xf numFmtId="0" fontId="8" fillId="0" borderId="15" xfId="2" applyFont="1" applyFill="1" applyBorder="1"/>
    <xf numFmtId="164" fontId="8" fillId="0" borderId="16" xfId="2" applyNumberFormat="1" applyFont="1" applyFill="1" applyBorder="1" applyAlignment="1">
      <alignment horizontal="center"/>
    </xf>
    <xf numFmtId="0" fontId="8" fillId="0" borderId="0" xfId="2" applyFont="1" applyFill="1"/>
    <xf numFmtId="0" fontId="8" fillId="0" borderId="15" xfId="6" applyFont="1" applyFill="1" applyBorder="1"/>
    <xf numFmtId="164" fontId="8" fillId="0" borderId="16" xfId="6" applyNumberFormat="1" applyFont="1" applyFill="1" applyBorder="1" applyAlignment="1">
      <alignment horizontal="center"/>
    </xf>
    <xf numFmtId="0" fontId="8" fillId="0" borderId="0" xfId="6" applyFont="1" applyFill="1"/>
    <xf numFmtId="164" fontId="8" fillId="0" borderId="11" xfId="1" applyNumberFormat="1" applyFont="1" applyFill="1" applyBorder="1"/>
    <xf numFmtId="0" fontId="8" fillId="0" borderId="17" xfId="1" applyFont="1" applyFill="1" applyBorder="1"/>
    <xf numFmtId="164" fontId="8" fillId="0" borderId="18" xfId="1" applyNumberFormat="1" applyFont="1" applyFill="1" applyBorder="1" applyAlignment="1">
      <alignment horizontal="center"/>
    </xf>
    <xf numFmtId="1" fontId="8" fillId="0" borderId="19" xfId="5" applyNumberFormat="1" applyFont="1" applyFill="1" applyBorder="1" applyAlignment="1">
      <alignment horizontal="center"/>
    </xf>
    <xf numFmtId="0" fontId="4" fillId="6" borderId="20" xfId="3" applyFont="1" applyFill="1" applyBorder="1" applyAlignment="1">
      <alignment horizontal="left"/>
    </xf>
    <xf numFmtId="164" fontId="4" fillId="6" borderId="10" xfId="3" applyNumberFormat="1" applyFont="1" applyFill="1" applyBorder="1" applyAlignment="1">
      <alignment horizontal="center"/>
    </xf>
    <xf numFmtId="1" fontId="4" fillId="6" borderId="21" xfId="5" applyNumberFormat="1" applyFont="1" applyFill="1" applyBorder="1" applyAlignment="1">
      <alignment horizontal="center"/>
    </xf>
    <xf numFmtId="0" fontId="3" fillId="7" borderId="22" xfId="3" applyFill="1" applyBorder="1"/>
    <xf numFmtId="164" fontId="3" fillId="7" borderId="16" xfId="3" applyNumberFormat="1" applyFill="1" applyBorder="1" applyAlignment="1">
      <alignment horizontal="center" vertical="center"/>
    </xf>
    <xf numFmtId="164" fontId="3" fillId="0" borderId="16" xfId="3" applyNumberFormat="1" applyFill="1" applyBorder="1" applyAlignment="1">
      <alignment horizontal="center" vertical="center"/>
    </xf>
    <xf numFmtId="1" fontId="3" fillId="7" borderId="16" xfId="3" applyNumberFormat="1" applyFill="1" applyBorder="1" applyAlignment="1">
      <alignment horizontal="center" vertical="center"/>
    </xf>
    <xf numFmtId="0" fontId="3" fillId="0" borderId="23" xfId="3" applyBorder="1"/>
    <xf numFmtId="164" fontId="3" fillId="0" borderId="24" xfId="3" applyNumberFormat="1" applyBorder="1" applyAlignment="1">
      <alignment horizontal="center" vertical="center"/>
    </xf>
    <xf numFmtId="164" fontId="3" fillId="0" borderId="24" xfId="3" applyNumberFormat="1" applyFill="1" applyBorder="1" applyAlignment="1">
      <alignment horizontal="center" vertical="center"/>
    </xf>
    <xf numFmtId="0" fontId="3" fillId="0" borderId="22" xfId="3" applyBorder="1"/>
    <xf numFmtId="164" fontId="3" fillId="0" borderId="16" xfId="3" applyNumberFormat="1" applyBorder="1" applyAlignment="1">
      <alignment horizontal="center" vertical="center"/>
    </xf>
    <xf numFmtId="0" fontId="3" fillId="0" borderId="25" xfId="3" applyBorder="1"/>
    <xf numFmtId="164" fontId="3" fillId="0" borderId="19" xfId="3" applyNumberFormat="1" applyBorder="1" applyAlignment="1">
      <alignment horizontal="center" vertical="center"/>
    </xf>
    <xf numFmtId="164" fontId="3" fillId="0" borderId="19" xfId="3" applyNumberFormat="1" applyFill="1" applyBorder="1" applyAlignment="1">
      <alignment horizontal="center" vertical="center"/>
    </xf>
    <xf numFmtId="1" fontId="3" fillId="7" borderId="19" xfId="3" applyNumberFormat="1" applyFill="1" applyBorder="1" applyAlignment="1">
      <alignment horizontal="center" vertical="center"/>
    </xf>
    <xf numFmtId="0" fontId="4" fillId="6" borderId="2" xfId="3" applyFont="1" applyFill="1" applyBorder="1"/>
    <xf numFmtId="44" fontId="4" fillId="6" borderId="21" xfId="3" applyNumberFormat="1" applyFont="1" applyFill="1" applyBorder="1" applyAlignment="1">
      <alignment horizontal="center" vertical="center"/>
    </xf>
    <xf numFmtId="1" fontId="4" fillId="6" borderId="21" xfId="3" applyNumberFormat="1" applyFont="1" applyFill="1" applyBorder="1" applyAlignment="1">
      <alignment horizontal="center" vertical="center"/>
    </xf>
    <xf numFmtId="3" fontId="3" fillId="0" borderId="0" xfId="3" applyNumberFormat="1"/>
    <xf numFmtId="0" fontId="4" fillId="4" borderId="0" xfId="3" applyFont="1" applyFill="1" applyAlignment="1">
      <alignment horizontal="left"/>
    </xf>
    <xf numFmtId="0" fontId="3" fillId="4" borderId="0" xfId="3" applyFill="1" applyAlignment="1">
      <alignment horizontal="left"/>
    </xf>
    <xf numFmtId="0" fontId="4" fillId="6" borderId="6" xfId="3" applyFont="1" applyFill="1" applyBorder="1" applyAlignment="1">
      <alignment horizontal="center" vertical="center"/>
    </xf>
    <xf numFmtId="0" fontId="4" fillId="6" borderId="10" xfId="3" applyFont="1" applyFill="1" applyBorder="1" applyAlignment="1">
      <alignment horizontal="center" vertical="center"/>
    </xf>
    <xf numFmtId="164" fontId="4" fillId="6" borderId="6" xfId="3" applyNumberFormat="1" applyFont="1" applyFill="1" applyBorder="1" applyAlignment="1">
      <alignment horizontal="center" wrapText="1"/>
    </xf>
    <xf numFmtId="164" fontId="4" fillId="6" borderId="10" xfId="3" applyNumberFormat="1" applyFont="1" applyFill="1" applyBorder="1" applyAlignment="1">
      <alignment horizontal="center" wrapText="1"/>
    </xf>
    <xf numFmtId="164" fontId="4" fillId="6" borderId="11" xfId="3" applyNumberFormat="1" applyFont="1" applyFill="1" applyBorder="1" applyAlignment="1">
      <alignment horizontal="center" wrapText="1"/>
    </xf>
    <xf numFmtId="164" fontId="4" fillId="6" borderId="7" xfId="3" applyNumberFormat="1" applyFont="1" applyFill="1" applyBorder="1" applyAlignment="1">
      <alignment horizontal="center" wrapText="1"/>
    </xf>
    <xf numFmtId="164" fontId="4" fillId="6" borderId="0" xfId="3" applyNumberFormat="1" applyFont="1" applyFill="1" applyBorder="1" applyAlignment="1">
      <alignment horizontal="center" wrapText="1"/>
    </xf>
    <xf numFmtId="0" fontId="4" fillId="6" borderId="6" xfId="3" applyFont="1" applyFill="1" applyBorder="1" applyAlignment="1">
      <alignment horizontal="center" wrapText="1"/>
    </xf>
    <xf numFmtId="0" fontId="4" fillId="6" borderId="11" xfId="3" applyFont="1" applyFill="1" applyBorder="1" applyAlignment="1">
      <alignment horizontal="center" wrapText="1"/>
    </xf>
    <xf numFmtId="0" fontId="4" fillId="6" borderId="8" xfId="3" applyFont="1" applyFill="1" applyBorder="1" applyAlignment="1">
      <alignment horizontal="center" wrapText="1"/>
    </xf>
    <xf numFmtId="0" fontId="4" fillId="6" borderId="12" xfId="3" applyFont="1" applyFill="1" applyBorder="1" applyAlignment="1">
      <alignment horizontal="center" wrapText="1"/>
    </xf>
    <xf numFmtId="0" fontId="7" fillId="5" borderId="2" xfId="3" applyFont="1" applyFill="1" applyBorder="1" applyAlignment="1">
      <alignment horizontal="center"/>
    </xf>
    <xf numFmtId="0" fontId="7" fillId="5" borderId="3" xfId="3" applyFont="1" applyFill="1" applyBorder="1" applyAlignment="1">
      <alignment horizontal="center"/>
    </xf>
    <xf numFmtId="0" fontId="7" fillId="5" borderId="4" xfId="3" applyFont="1" applyFill="1" applyBorder="1" applyAlignment="1">
      <alignment horizontal="center"/>
    </xf>
    <xf numFmtId="0" fontId="4" fillId="6" borderId="5" xfId="3" applyFont="1" applyFill="1" applyBorder="1" applyAlignment="1">
      <alignment horizontal="center" vertical="center"/>
    </xf>
    <xf numFmtId="0" fontId="4" fillId="6" borderId="9" xfId="3" applyFont="1" applyFill="1" applyBorder="1" applyAlignment="1">
      <alignment horizontal="center" vertical="center"/>
    </xf>
    <xf numFmtId="6" fontId="9" fillId="8" borderId="26" xfId="0" applyNumberFormat="1" applyFont="1" applyFill="1" applyBorder="1" applyAlignment="1">
      <alignment vertical="center" wrapText="1"/>
    </xf>
    <xf numFmtId="8" fontId="9" fillId="8" borderId="26" xfId="0" applyNumberFormat="1" applyFont="1" applyFill="1" applyBorder="1" applyAlignment="1">
      <alignment vertical="center" wrapText="1"/>
    </xf>
    <xf numFmtId="44" fontId="3" fillId="0" borderId="0" xfId="3" applyNumberFormat="1"/>
  </cellXfs>
  <cellStyles count="7">
    <cellStyle name="Good" xfId="1" builtinId="26"/>
    <cellStyle name="Good 2" xfId="6"/>
    <cellStyle name="Hyperlink 3" xfId="4"/>
    <cellStyle name="Neutral" xfId="2" builtinId="28"/>
    <cellStyle name="Normal" xfId="0" builtinId="0"/>
    <cellStyle name="Normal 2" xfId="3"/>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16" sqref="A16"/>
    </sheetView>
  </sheetViews>
  <sheetFormatPr defaultRowHeight="13.2" x14ac:dyDescent="0.25"/>
  <cols>
    <col min="1" max="16384" width="8.88671875" style="2"/>
  </cols>
  <sheetData>
    <row r="1" spans="1:27" x14ac:dyDescent="0.25">
      <c r="A1" s="55" t="s">
        <v>2410</v>
      </c>
      <c r="B1" s="55"/>
      <c r="C1" s="55"/>
      <c r="D1" s="55"/>
      <c r="E1" s="55"/>
      <c r="F1" s="55"/>
      <c r="G1" s="55"/>
      <c r="H1" s="55"/>
      <c r="I1" s="55"/>
      <c r="J1" s="55"/>
      <c r="K1" s="55"/>
      <c r="L1" s="55"/>
      <c r="M1" s="55"/>
      <c r="N1" s="1"/>
      <c r="O1" s="1"/>
      <c r="P1" s="1"/>
      <c r="Q1" s="1"/>
      <c r="R1" s="1"/>
      <c r="S1" s="1"/>
      <c r="T1" s="1"/>
      <c r="U1" s="1"/>
      <c r="V1" s="1"/>
      <c r="W1" s="1"/>
      <c r="X1" s="1"/>
      <c r="Y1" s="1"/>
      <c r="Z1" s="1"/>
      <c r="AA1" s="1"/>
    </row>
    <row r="2" spans="1:27" x14ac:dyDescent="0.25">
      <c r="A2" s="3" t="s">
        <v>2411</v>
      </c>
      <c r="B2" s="3"/>
      <c r="C2" s="3"/>
      <c r="D2" s="3"/>
      <c r="E2" s="3"/>
      <c r="F2" s="3"/>
      <c r="G2" s="3"/>
      <c r="H2" s="3"/>
      <c r="I2" s="3"/>
      <c r="J2" s="3"/>
      <c r="K2" s="3"/>
      <c r="L2" s="3"/>
      <c r="M2" s="3"/>
      <c r="N2" s="1"/>
      <c r="O2" s="4"/>
      <c r="P2" s="1"/>
      <c r="Q2" s="1"/>
      <c r="R2" s="1"/>
      <c r="S2" s="1"/>
      <c r="T2" s="1"/>
      <c r="U2" s="1"/>
      <c r="V2" s="1"/>
      <c r="W2" s="1"/>
      <c r="X2" s="1"/>
      <c r="Y2" s="1"/>
      <c r="Z2" s="1"/>
      <c r="AA2" s="1"/>
    </row>
    <row r="3" spans="1:27" x14ac:dyDescent="0.25">
      <c r="A3" s="1" t="s">
        <v>0</v>
      </c>
      <c r="B3" s="1"/>
      <c r="C3" s="1"/>
      <c r="D3" s="1"/>
      <c r="E3" s="1"/>
      <c r="F3" s="1"/>
      <c r="G3" s="1"/>
      <c r="H3" s="1"/>
      <c r="I3" s="1"/>
      <c r="J3" s="1"/>
      <c r="K3" s="1"/>
      <c r="L3" s="1"/>
      <c r="M3" s="1"/>
      <c r="N3" s="1"/>
      <c r="O3" s="1"/>
      <c r="P3" s="1"/>
      <c r="Q3" s="1"/>
      <c r="R3" s="1"/>
      <c r="S3" s="1"/>
      <c r="T3" s="1"/>
      <c r="U3" s="1"/>
      <c r="V3" s="1"/>
      <c r="W3" s="1"/>
      <c r="X3" s="1"/>
      <c r="Y3" s="1"/>
      <c r="Z3" s="1"/>
      <c r="AA3" s="1"/>
    </row>
    <row r="4" spans="1:27" x14ac:dyDescent="0.25">
      <c r="A4" s="1" t="s">
        <v>2412</v>
      </c>
      <c r="B4" s="1"/>
      <c r="C4" s="1"/>
      <c r="D4" s="1"/>
      <c r="E4" s="1"/>
      <c r="F4" s="1"/>
      <c r="G4" s="1"/>
      <c r="H4" s="1"/>
      <c r="I4" s="1"/>
      <c r="J4" s="1"/>
      <c r="K4" s="1"/>
      <c r="L4" s="1"/>
      <c r="M4" s="1"/>
      <c r="N4" s="1"/>
      <c r="O4" s="1"/>
      <c r="P4" s="1"/>
      <c r="Q4" s="1"/>
      <c r="R4" s="1"/>
      <c r="S4" s="1"/>
      <c r="T4" s="1"/>
      <c r="U4" s="1"/>
      <c r="V4" s="1"/>
      <c r="W4" s="1"/>
      <c r="X4" s="1"/>
      <c r="Y4" s="1"/>
      <c r="Z4" s="1"/>
      <c r="AA4" s="1"/>
    </row>
    <row r="5" spans="1:27"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x14ac:dyDescent="0.25">
      <c r="A6" s="5" t="s">
        <v>1</v>
      </c>
      <c r="B6" s="1"/>
      <c r="C6" s="1"/>
      <c r="D6" s="1"/>
      <c r="E6" s="1"/>
      <c r="F6" s="1"/>
      <c r="G6" s="1"/>
      <c r="H6" s="1"/>
      <c r="I6" s="1"/>
      <c r="J6" s="1"/>
      <c r="K6" s="1"/>
      <c r="L6" s="1"/>
      <c r="M6" s="1"/>
      <c r="N6" s="1"/>
      <c r="O6" s="1"/>
      <c r="P6" s="1"/>
      <c r="Q6" s="1"/>
      <c r="R6" s="1"/>
      <c r="S6" s="1"/>
      <c r="T6" s="1"/>
      <c r="U6" s="1"/>
      <c r="V6" s="1"/>
      <c r="W6" s="1"/>
      <c r="X6" s="1"/>
      <c r="Y6" s="1"/>
      <c r="Z6" s="1"/>
      <c r="AA6" s="1"/>
    </row>
    <row r="7" spans="1:27" x14ac:dyDescent="0.25">
      <c r="A7" s="6" t="s">
        <v>2</v>
      </c>
      <c r="B7" s="1"/>
      <c r="C7" s="1"/>
      <c r="D7" s="1"/>
      <c r="E7" s="1"/>
      <c r="F7" s="1"/>
      <c r="G7" s="1"/>
      <c r="H7" s="1"/>
      <c r="I7" s="1"/>
      <c r="J7" s="1"/>
      <c r="K7" s="1"/>
      <c r="L7" s="1"/>
      <c r="M7" s="1"/>
      <c r="N7" s="1"/>
      <c r="O7" s="1"/>
      <c r="P7" s="1"/>
      <c r="Q7" s="1"/>
      <c r="R7" s="1"/>
      <c r="S7" s="1"/>
      <c r="T7" s="1"/>
      <c r="U7" s="1"/>
      <c r="V7" s="1"/>
      <c r="W7" s="1"/>
      <c r="X7" s="1"/>
      <c r="Y7" s="1"/>
      <c r="Z7" s="1"/>
      <c r="AA7" s="1"/>
    </row>
    <row r="8" spans="1:27" x14ac:dyDescent="0.25">
      <c r="A8" s="7" t="s">
        <v>3</v>
      </c>
      <c r="B8" s="1"/>
      <c r="C8" s="1"/>
      <c r="D8" s="1"/>
      <c r="E8" s="1"/>
      <c r="F8" s="1"/>
      <c r="G8" s="1"/>
      <c r="H8" s="1"/>
      <c r="I8" s="1"/>
      <c r="J8" s="1"/>
      <c r="K8" s="1"/>
      <c r="L8" s="1"/>
      <c r="M8" s="1"/>
      <c r="N8" s="1"/>
      <c r="O8" s="1"/>
      <c r="P8" s="1"/>
      <c r="Q8" s="1"/>
      <c r="R8" s="1"/>
      <c r="S8" s="1"/>
      <c r="T8" s="1"/>
      <c r="U8" s="1"/>
      <c r="V8" s="1"/>
      <c r="W8" s="1"/>
      <c r="X8" s="1"/>
      <c r="Y8" s="1"/>
      <c r="Z8" s="1"/>
      <c r="AA8" s="1"/>
    </row>
    <row r="9" spans="1:27" x14ac:dyDescent="0.25">
      <c r="A9" s="1"/>
      <c r="B9" s="1"/>
      <c r="C9" s="1"/>
      <c r="D9" s="1"/>
      <c r="E9" s="1"/>
      <c r="F9" s="1"/>
      <c r="G9" s="1"/>
      <c r="H9" s="1"/>
      <c r="I9" s="1"/>
      <c r="J9" s="1"/>
      <c r="K9" s="1"/>
      <c r="L9" s="1"/>
      <c r="M9" s="1"/>
      <c r="N9" s="1"/>
      <c r="O9" s="1"/>
      <c r="P9" s="1"/>
      <c r="Q9" s="1"/>
      <c r="R9" s="1"/>
      <c r="S9" s="1"/>
      <c r="T9" s="1"/>
      <c r="U9" s="1"/>
      <c r="V9" s="1"/>
      <c r="W9" s="1"/>
      <c r="X9" s="1"/>
      <c r="Y9" s="1"/>
      <c r="Z9" s="1"/>
      <c r="AA9" s="1"/>
    </row>
    <row r="10" spans="1:27" x14ac:dyDescent="0.25">
      <c r="A10" s="5" t="s">
        <v>4</v>
      </c>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ht="13.2" customHeight="1" x14ac:dyDescent="0.25">
      <c r="A11" s="3" t="s">
        <v>5</v>
      </c>
      <c r="B11" s="3"/>
      <c r="C11" s="3"/>
      <c r="D11" s="3"/>
      <c r="E11" s="3"/>
      <c r="F11" s="3"/>
      <c r="G11" s="3"/>
      <c r="H11" s="3"/>
      <c r="I11" s="3"/>
      <c r="J11" s="3"/>
      <c r="K11" s="3"/>
      <c r="L11" s="3"/>
      <c r="M11" s="3"/>
      <c r="N11" s="1"/>
      <c r="O11" s="1"/>
      <c r="P11" s="1"/>
      <c r="Q11" s="1"/>
      <c r="R11" s="1"/>
      <c r="S11" s="1"/>
      <c r="T11" s="1"/>
      <c r="U11" s="1"/>
      <c r="V11" s="1"/>
      <c r="W11" s="1"/>
      <c r="X11" s="1"/>
      <c r="Y11" s="1"/>
      <c r="Z11" s="1"/>
      <c r="AA11" s="1"/>
    </row>
    <row r="12" spans="1:27" x14ac:dyDescent="0.25">
      <c r="A12" s="56" t="s">
        <v>6</v>
      </c>
      <c r="B12" s="56"/>
      <c r="C12" s="56"/>
      <c r="D12" s="56"/>
      <c r="E12" s="56"/>
      <c r="F12" s="56"/>
      <c r="G12" s="56"/>
      <c r="H12" s="56"/>
      <c r="I12" s="56"/>
      <c r="J12" s="56"/>
      <c r="K12" s="56"/>
      <c r="L12" s="56"/>
      <c r="M12" s="56"/>
      <c r="N12" s="1"/>
      <c r="O12" s="1"/>
      <c r="P12" s="1"/>
      <c r="Q12" s="1"/>
      <c r="R12" s="1"/>
      <c r="S12" s="1"/>
      <c r="T12" s="1"/>
      <c r="U12" s="1"/>
      <c r="V12" s="1"/>
      <c r="W12" s="1"/>
      <c r="X12" s="1"/>
      <c r="Y12" s="1"/>
      <c r="Z12" s="1"/>
      <c r="AA12" s="1"/>
    </row>
    <row r="13" spans="1:27" x14ac:dyDescent="0.25">
      <c r="A13" s="8" t="s">
        <v>7</v>
      </c>
      <c r="B13" s="8"/>
      <c r="C13" s="8"/>
      <c r="D13" s="8"/>
      <c r="E13" s="8"/>
      <c r="F13" s="8"/>
      <c r="G13" s="8"/>
      <c r="H13" s="8"/>
      <c r="I13" s="8"/>
      <c r="J13" s="8"/>
      <c r="K13" s="8"/>
      <c r="L13" s="8"/>
      <c r="M13" s="8"/>
      <c r="N13" s="1"/>
      <c r="O13" s="1"/>
      <c r="P13" s="1"/>
      <c r="Q13" s="1"/>
      <c r="R13" s="1"/>
      <c r="S13" s="1"/>
      <c r="T13" s="1"/>
      <c r="U13" s="1"/>
      <c r="V13" s="1"/>
      <c r="W13" s="1"/>
      <c r="X13" s="1"/>
      <c r="Y13" s="1"/>
      <c r="Z13" s="1"/>
      <c r="AA13" s="1"/>
    </row>
    <row r="14" spans="1:27" x14ac:dyDescent="0.25">
      <c r="A14" s="8" t="s">
        <v>8</v>
      </c>
      <c r="B14" s="8"/>
      <c r="C14" s="8"/>
      <c r="D14" s="8"/>
      <c r="E14" s="8"/>
      <c r="F14" s="8"/>
      <c r="G14" s="8"/>
      <c r="H14" s="8"/>
      <c r="I14" s="8"/>
      <c r="J14" s="8"/>
      <c r="K14" s="8"/>
      <c r="L14" s="8"/>
      <c r="M14" s="8"/>
      <c r="N14" s="1"/>
      <c r="O14" s="1"/>
      <c r="P14" s="1"/>
      <c r="Q14" s="1"/>
      <c r="R14" s="1"/>
      <c r="S14" s="1"/>
      <c r="T14" s="1"/>
      <c r="U14" s="1"/>
      <c r="V14" s="1"/>
      <c r="W14" s="1"/>
      <c r="X14" s="1"/>
      <c r="Y14" s="1"/>
      <c r="Z14" s="1"/>
      <c r="AA14" s="1"/>
    </row>
    <row r="15" spans="1:27" x14ac:dyDescent="0.25">
      <c r="A15" s="2" t="s">
        <v>9</v>
      </c>
      <c r="B15" s="8"/>
      <c r="C15" s="8"/>
      <c r="D15" s="8"/>
      <c r="E15" s="8"/>
      <c r="F15" s="8"/>
      <c r="G15" s="8"/>
      <c r="H15" s="8"/>
      <c r="I15" s="8"/>
      <c r="J15" s="8"/>
      <c r="K15" s="8"/>
      <c r="L15" s="8"/>
      <c r="M15" s="8"/>
      <c r="N15" s="1"/>
      <c r="O15" s="1"/>
      <c r="P15" s="1"/>
      <c r="Q15" s="1"/>
      <c r="R15" s="1"/>
      <c r="S15" s="1"/>
      <c r="T15" s="1"/>
      <c r="U15" s="1"/>
      <c r="V15" s="1"/>
      <c r="W15" s="1"/>
      <c r="X15" s="1"/>
      <c r="Y15" s="1"/>
      <c r="Z15" s="1"/>
      <c r="AA15" s="1"/>
    </row>
    <row r="16" spans="1:27" x14ac:dyDescent="0.25">
      <c r="A16" s="1" t="s">
        <v>10</v>
      </c>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x14ac:dyDescent="0.25">
      <c r="A17" s="1" t="s">
        <v>11</v>
      </c>
      <c r="B17" s="1"/>
      <c r="C17" s="1"/>
      <c r="D17" s="1"/>
      <c r="E17" s="1"/>
      <c r="F17" s="1"/>
      <c r="G17" s="1"/>
      <c r="H17" s="1"/>
      <c r="I17" s="1"/>
      <c r="J17" s="1"/>
      <c r="K17" s="1"/>
      <c r="L17" s="1"/>
      <c r="M17" s="1"/>
      <c r="N17" s="1"/>
      <c r="O17" s="1"/>
      <c r="P17" s="1"/>
      <c r="Q17" s="1"/>
      <c r="R17" s="1"/>
      <c r="S17" s="1"/>
      <c r="T17" s="1"/>
      <c r="U17" s="1"/>
      <c r="V17" s="1"/>
      <c r="W17" s="1"/>
      <c r="X17" s="1"/>
      <c r="Y17" s="1"/>
      <c r="Z17" s="1"/>
      <c r="AA17" s="1"/>
    </row>
  </sheetData>
  <mergeCells count="2">
    <mergeCell ref="A1:M1"/>
    <mergeCell ref="A12:M12"/>
  </mergeCells>
  <hyperlinks>
    <hyperlink ref="A7" location="'School Level Allocations'!A1" display="School Level Allocations"/>
    <hyperlink ref="A8" location="'Local Authority Summary'!A1" display="Local Authority Summary"/>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J2488"/>
  <sheetViews>
    <sheetView zoomScale="80" zoomScaleNormal="80" workbookViewId="0">
      <pane ySplit="1" topLeftCell="A2470" activePane="bottomLeft" state="frozen"/>
      <selection pane="bottomLeft" activeCell="D2503" sqref="D2503"/>
    </sheetView>
  </sheetViews>
  <sheetFormatPr defaultColWidth="8.88671875" defaultRowHeight="14.4" x14ac:dyDescent="0.3"/>
  <cols>
    <col min="1" max="1" width="17.6640625" style="2" customWidth="1"/>
    <col min="2" max="2" width="10.6640625" style="2" bestFit="1" customWidth="1"/>
    <col min="3" max="3" width="34.6640625" style="2" customWidth="1"/>
    <col min="4" max="4" width="8.88671875" style="2"/>
    <col min="5" max="5" width="15.6640625" style="13" customWidth="1"/>
    <col min="6" max="6" width="12.5546875" style="13" customWidth="1"/>
    <col min="7" max="8" width="16" style="13" customWidth="1"/>
    <col min="9" max="10" width="8.88671875" style="14"/>
    <col min="11" max="16384" width="8.88671875" style="2"/>
  </cols>
  <sheetData>
    <row r="1" spans="1:10" ht="26.4" x14ac:dyDescent="0.25">
      <c r="A1" s="9" t="s">
        <v>12</v>
      </c>
      <c r="B1" s="9" t="s">
        <v>13</v>
      </c>
      <c r="C1" s="9" t="s">
        <v>14</v>
      </c>
      <c r="D1" s="9" t="s">
        <v>15</v>
      </c>
      <c r="E1" s="10" t="s">
        <v>16</v>
      </c>
      <c r="F1" s="11" t="s">
        <v>17</v>
      </c>
      <c r="G1" s="10" t="s">
        <v>18</v>
      </c>
      <c r="H1" s="10" t="s">
        <v>19</v>
      </c>
      <c r="I1" s="12" t="s">
        <v>20</v>
      </c>
      <c r="J1" s="12" t="s">
        <v>21</v>
      </c>
    </row>
    <row r="2" spans="1:10" x14ac:dyDescent="0.3">
      <c r="A2" s="2" t="s">
        <v>22</v>
      </c>
      <c r="B2" s="2">
        <v>5237521</v>
      </c>
      <c r="C2" s="2" t="s">
        <v>23</v>
      </c>
      <c r="D2" s="2" t="s">
        <v>24</v>
      </c>
      <c r="E2" s="13">
        <v>40563</v>
      </c>
      <c r="F2" s="13">
        <v>58800</v>
      </c>
      <c r="G2" s="13">
        <v>73599.3</v>
      </c>
      <c r="H2" s="13">
        <v>25763.699999999997</v>
      </c>
      <c r="I2" s="14">
        <v>0.74071133117961419</v>
      </c>
      <c r="J2" s="14">
        <v>0.25928866882038581</v>
      </c>
    </row>
    <row r="3" spans="1:10" x14ac:dyDescent="0.3">
      <c r="A3" s="2" t="s">
        <v>22</v>
      </c>
      <c r="B3" s="2">
        <v>5237629</v>
      </c>
      <c r="C3" s="2" t="s">
        <v>25</v>
      </c>
      <c r="D3" s="2" t="s">
        <v>24</v>
      </c>
      <c r="E3" s="13">
        <v>10</v>
      </c>
      <c r="F3" s="13">
        <v>7200</v>
      </c>
      <c r="G3" s="13">
        <v>7100.57</v>
      </c>
      <c r="H3" s="13">
        <v>109.43000000000029</v>
      </c>
      <c r="I3" s="14">
        <v>0.98482246879334256</v>
      </c>
      <c r="J3" s="14">
        <v>1.5177531206657461E-2</v>
      </c>
    </row>
    <row r="4" spans="1:10" x14ac:dyDescent="0.3">
      <c r="A4" s="2" t="s">
        <v>22</v>
      </c>
      <c r="B4" s="2">
        <v>5237823</v>
      </c>
      <c r="C4" s="2" t="s">
        <v>26</v>
      </c>
      <c r="D4" s="2" t="s">
        <v>24</v>
      </c>
      <c r="E4" s="13">
        <v>1475</v>
      </c>
      <c r="F4" s="13">
        <v>15600</v>
      </c>
      <c r="G4" s="13">
        <v>16074.35</v>
      </c>
      <c r="H4" s="13">
        <v>1000.6499999999996</v>
      </c>
      <c r="I4" s="14">
        <v>0.94139677891654472</v>
      </c>
      <c r="J4" s="14">
        <v>5.8603221083455323E-2</v>
      </c>
    </row>
    <row r="5" spans="1:10" x14ac:dyDescent="0.3">
      <c r="A5" s="2" t="s">
        <v>22</v>
      </c>
      <c r="B5" s="2">
        <v>5234026</v>
      </c>
      <c r="C5" s="2" t="s">
        <v>27</v>
      </c>
      <c r="D5" s="2" t="s">
        <v>24</v>
      </c>
      <c r="E5" s="13">
        <v>0</v>
      </c>
      <c r="F5" s="13">
        <v>26400</v>
      </c>
      <c r="G5" s="13">
        <v>24874.29</v>
      </c>
      <c r="H5" s="13">
        <v>1525.7099999999991</v>
      </c>
      <c r="I5" s="14">
        <v>0.94220795454545458</v>
      </c>
      <c r="J5" s="14">
        <v>5.7792045454545422E-2</v>
      </c>
    </row>
    <row r="6" spans="1:10" x14ac:dyDescent="0.3">
      <c r="A6" s="2" t="s">
        <v>22</v>
      </c>
      <c r="B6" s="2">
        <v>5238129</v>
      </c>
      <c r="C6" s="2" t="s">
        <v>28</v>
      </c>
      <c r="D6" s="2" t="s">
        <v>24</v>
      </c>
      <c r="E6" s="13">
        <v>66350</v>
      </c>
      <c r="F6" s="13">
        <v>88560</v>
      </c>
      <c r="G6" s="13">
        <v>140406.18</v>
      </c>
      <c r="H6" s="13">
        <v>14503.820000000007</v>
      </c>
      <c r="I6" s="14">
        <v>0.90637260344716286</v>
      </c>
      <c r="J6" s="14">
        <v>9.362739655283718E-2</v>
      </c>
    </row>
    <row r="7" spans="1:10" x14ac:dyDescent="0.3">
      <c r="A7" s="2" t="s">
        <v>22</v>
      </c>
      <c r="B7" s="2">
        <v>1002929</v>
      </c>
      <c r="C7" s="2" t="s">
        <v>29</v>
      </c>
      <c r="D7" s="2" t="s">
        <v>24</v>
      </c>
      <c r="E7" s="13">
        <v>18701</v>
      </c>
      <c r="F7" s="13">
        <v>55200</v>
      </c>
      <c r="G7" s="13">
        <v>69277</v>
      </c>
      <c r="H7" s="13">
        <v>4624</v>
      </c>
      <c r="I7" s="14">
        <v>0.93742980473877213</v>
      </c>
      <c r="J7" s="14">
        <v>6.2570195261227854E-2</v>
      </c>
    </row>
    <row r="8" spans="1:10" x14ac:dyDescent="0.3">
      <c r="A8" s="2" t="s">
        <v>22</v>
      </c>
      <c r="B8" s="2">
        <v>5238226</v>
      </c>
      <c r="C8" s="2" t="s">
        <v>30</v>
      </c>
      <c r="D8" s="2" t="s">
        <v>24</v>
      </c>
      <c r="E8" s="13">
        <v>26343</v>
      </c>
      <c r="F8" s="13">
        <v>25200</v>
      </c>
      <c r="G8" s="13">
        <v>10913.879999999997</v>
      </c>
      <c r="H8" s="13">
        <v>40629.120000000003</v>
      </c>
      <c r="I8" s="14">
        <v>0.21174320470286939</v>
      </c>
      <c r="J8" s="14">
        <v>0.78825679529713055</v>
      </c>
    </row>
    <row r="9" spans="1:10" x14ac:dyDescent="0.3">
      <c r="A9" s="2" t="s">
        <v>22</v>
      </c>
      <c r="B9" s="2">
        <v>5246423</v>
      </c>
      <c r="C9" s="2" t="s">
        <v>31</v>
      </c>
      <c r="D9" s="2" t="s">
        <v>24</v>
      </c>
      <c r="E9" s="13">
        <v>5285</v>
      </c>
      <c r="F9" s="13">
        <v>10800</v>
      </c>
      <c r="G9" s="13">
        <v>8272.99</v>
      </c>
      <c r="H9" s="13">
        <v>7812.01</v>
      </c>
      <c r="I9" s="14">
        <v>0.51432949953372709</v>
      </c>
      <c r="J9" s="14">
        <v>0.48567050046627291</v>
      </c>
    </row>
    <row r="10" spans="1:10" x14ac:dyDescent="0.3">
      <c r="A10" s="2" t="s">
        <v>22</v>
      </c>
      <c r="B10" s="2">
        <v>5238625</v>
      </c>
      <c r="C10" s="2" t="s">
        <v>32</v>
      </c>
      <c r="D10" s="2" t="s">
        <v>24</v>
      </c>
      <c r="E10" s="13">
        <v>19887</v>
      </c>
      <c r="F10" s="13">
        <v>80400</v>
      </c>
      <c r="G10" s="13">
        <v>84518.209999999992</v>
      </c>
      <c r="H10" s="13">
        <v>15768.790000000008</v>
      </c>
      <c r="I10" s="14">
        <v>0.84276336913059513</v>
      </c>
      <c r="J10" s="14">
        <v>0.1572366308694049</v>
      </c>
    </row>
    <row r="11" spans="1:10" x14ac:dyDescent="0.3">
      <c r="A11" s="2" t="s">
        <v>22</v>
      </c>
      <c r="B11" s="2">
        <v>1004247</v>
      </c>
      <c r="C11" s="2" t="s">
        <v>33</v>
      </c>
      <c r="D11" s="2" t="s">
        <v>24</v>
      </c>
      <c r="E11" s="13">
        <v>0</v>
      </c>
      <c r="F11" s="13" t="s">
        <v>2413</v>
      </c>
      <c r="G11" s="13" t="s">
        <v>2413</v>
      </c>
      <c r="H11" s="13" t="s">
        <v>2413</v>
      </c>
      <c r="I11" s="14">
        <v>1</v>
      </c>
      <c r="J11" s="14">
        <v>0</v>
      </c>
    </row>
    <row r="12" spans="1:10" x14ac:dyDescent="0.3">
      <c r="A12" s="2" t="s">
        <v>22</v>
      </c>
      <c r="B12" s="2">
        <v>5234522</v>
      </c>
      <c r="C12" s="2" t="s">
        <v>34</v>
      </c>
      <c r="D12" s="2" t="s">
        <v>24</v>
      </c>
      <c r="E12" s="13">
        <v>31982</v>
      </c>
      <c r="F12" s="13">
        <v>51600</v>
      </c>
      <c r="G12" s="13">
        <v>70904.179999999993</v>
      </c>
      <c r="H12" s="13">
        <v>12677.820000000007</v>
      </c>
      <c r="I12" s="14">
        <v>0.84831877677011791</v>
      </c>
      <c r="J12" s="14">
        <v>0.15168122322988212</v>
      </c>
    </row>
    <row r="13" spans="1:10" x14ac:dyDescent="0.3">
      <c r="A13" s="2" t="s">
        <v>22</v>
      </c>
      <c r="B13" s="2">
        <v>5234727</v>
      </c>
      <c r="C13" s="2" t="s">
        <v>35</v>
      </c>
      <c r="D13" s="2" t="s">
        <v>24</v>
      </c>
      <c r="E13" s="13">
        <v>7916</v>
      </c>
      <c r="F13" s="13">
        <v>20400</v>
      </c>
      <c r="G13" s="13">
        <v>11238.630000000001</v>
      </c>
      <c r="H13" s="13">
        <v>17077.37</v>
      </c>
      <c r="I13" s="14">
        <v>0.39690033903093663</v>
      </c>
      <c r="J13" s="14">
        <v>0.60309966096906342</v>
      </c>
    </row>
    <row r="14" spans="1:10" x14ac:dyDescent="0.3">
      <c r="A14" s="2" t="s">
        <v>22</v>
      </c>
      <c r="B14" s="2">
        <v>5246326</v>
      </c>
      <c r="C14" s="2" t="s">
        <v>36</v>
      </c>
      <c r="D14" s="2" t="s">
        <v>24</v>
      </c>
      <c r="E14" s="13">
        <v>361</v>
      </c>
      <c r="F14" s="13">
        <v>7200</v>
      </c>
      <c r="G14" s="13">
        <v>8232.01</v>
      </c>
      <c r="H14" s="13">
        <v>-671.01000000000022</v>
      </c>
      <c r="I14" s="14">
        <v>1.0887461975929109</v>
      </c>
      <c r="J14" s="14">
        <v>-8.8746197592911025E-2</v>
      </c>
    </row>
    <row r="15" spans="1:10" x14ac:dyDescent="0.3">
      <c r="A15" s="2" t="s">
        <v>22</v>
      </c>
      <c r="B15" s="2">
        <v>5234921</v>
      </c>
      <c r="C15" s="2" t="s">
        <v>37</v>
      </c>
      <c r="D15" s="2" t="s">
        <v>24</v>
      </c>
      <c r="E15" s="13">
        <v>42349</v>
      </c>
      <c r="F15" s="13">
        <v>54000</v>
      </c>
      <c r="G15" s="13">
        <v>60184.02</v>
      </c>
      <c r="H15" s="13">
        <v>36164.980000000003</v>
      </c>
      <c r="I15" s="14">
        <v>0.6246460264247683</v>
      </c>
      <c r="J15" s="14">
        <v>0.37535397357523176</v>
      </c>
    </row>
    <row r="16" spans="1:10" x14ac:dyDescent="0.3">
      <c r="A16" s="2" t="s">
        <v>22</v>
      </c>
      <c r="B16" s="2">
        <v>5239427</v>
      </c>
      <c r="C16" s="2" t="s">
        <v>38</v>
      </c>
      <c r="D16" s="2" t="s">
        <v>24</v>
      </c>
      <c r="E16" s="13">
        <v>13405</v>
      </c>
      <c r="F16" s="13">
        <v>33600</v>
      </c>
      <c r="G16" s="13">
        <v>42540.94</v>
      </c>
      <c r="H16" s="13">
        <v>4464.0599999999977</v>
      </c>
      <c r="I16" s="14">
        <v>0.9050301031805128</v>
      </c>
      <c r="J16" s="14">
        <v>9.496989681948724E-2</v>
      </c>
    </row>
    <row r="17" spans="1:10" x14ac:dyDescent="0.3">
      <c r="A17" s="2" t="s">
        <v>22</v>
      </c>
      <c r="B17" s="2">
        <v>5239524</v>
      </c>
      <c r="C17" s="2" t="s">
        <v>39</v>
      </c>
      <c r="D17" s="2" t="s">
        <v>24</v>
      </c>
      <c r="E17" s="13">
        <v>25580</v>
      </c>
      <c r="F17" s="13">
        <v>28800</v>
      </c>
      <c r="G17" s="13">
        <v>50928.25</v>
      </c>
      <c r="H17" s="13">
        <v>3451.75</v>
      </c>
      <c r="I17" s="14">
        <v>0.93652537697682969</v>
      </c>
      <c r="J17" s="14">
        <v>6.3474623023170279E-2</v>
      </c>
    </row>
    <row r="18" spans="1:10" x14ac:dyDescent="0.3">
      <c r="A18" s="2" t="s">
        <v>22</v>
      </c>
      <c r="B18" s="2">
        <v>5246121</v>
      </c>
      <c r="C18" s="2" t="s">
        <v>40</v>
      </c>
      <c r="D18" s="2" t="s">
        <v>24</v>
      </c>
      <c r="E18" s="13" t="s">
        <v>2413</v>
      </c>
      <c r="F18" s="13" t="s">
        <v>2413</v>
      </c>
      <c r="G18" s="13" t="s">
        <v>2413</v>
      </c>
      <c r="H18" s="13" t="s">
        <v>2413</v>
      </c>
      <c r="I18" s="14">
        <v>0.47025490936555886</v>
      </c>
      <c r="J18" s="14">
        <v>0.52974509063444108</v>
      </c>
    </row>
    <row r="19" spans="1:10" x14ac:dyDescent="0.3">
      <c r="A19" s="2" t="s">
        <v>22</v>
      </c>
      <c r="B19" s="2">
        <v>5241626</v>
      </c>
      <c r="C19" s="2" t="s">
        <v>41</v>
      </c>
      <c r="D19" s="2" t="s">
        <v>24</v>
      </c>
      <c r="E19" s="13">
        <v>31991</v>
      </c>
      <c r="F19" s="13">
        <v>34800</v>
      </c>
      <c r="G19" s="13">
        <v>45534.15</v>
      </c>
      <c r="H19" s="13">
        <v>21256.85</v>
      </c>
      <c r="I19" s="14">
        <v>0.68174080340165588</v>
      </c>
      <c r="J19" s="14">
        <v>0.31825919659834406</v>
      </c>
    </row>
    <row r="20" spans="1:10" x14ac:dyDescent="0.3">
      <c r="A20" s="2" t="s">
        <v>22</v>
      </c>
      <c r="B20" s="2">
        <v>5235529</v>
      </c>
      <c r="C20" s="2" t="s">
        <v>42</v>
      </c>
      <c r="D20" s="2" t="s">
        <v>24</v>
      </c>
      <c r="E20" s="13">
        <v>1291</v>
      </c>
      <c r="F20" s="13">
        <v>9600</v>
      </c>
      <c r="G20" s="13">
        <v>2501.9699999999993</v>
      </c>
      <c r="H20" s="13">
        <v>8389.0300000000007</v>
      </c>
      <c r="I20" s="14">
        <v>0.2297282159581305</v>
      </c>
      <c r="J20" s="14">
        <v>0.77027178404186947</v>
      </c>
    </row>
    <row r="21" spans="1:10" x14ac:dyDescent="0.3">
      <c r="A21" s="2" t="s">
        <v>22</v>
      </c>
      <c r="B21" s="2">
        <v>5248922</v>
      </c>
      <c r="C21" s="2" t="s">
        <v>43</v>
      </c>
      <c r="D21" s="2" t="s">
        <v>24</v>
      </c>
      <c r="E21" s="13" t="s">
        <v>2413</v>
      </c>
      <c r="F21" s="13" t="s">
        <v>2413</v>
      </c>
      <c r="G21" s="13" t="s">
        <v>2413</v>
      </c>
      <c r="H21" s="13" t="s">
        <v>2413</v>
      </c>
      <c r="I21" s="14">
        <v>7.840416813019549E-2</v>
      </c>
      <c r="J21" s="14">
        <v>0.92159583186980454</v>
      </c>
    </row>
    <row r="22" spans="1:10" x14ac:dyDescent="0.3">
      <c r="A22" s="2" t="s">
        <v>22</v>
      </c>
      <c r="B22" s="2">
        <v>5239729</v>
      </c>
      <c r="C22" s="2" t="s">
        <v>44</v>
      </c>
      <c r="D22" s="2" t="s">
        <v>24</v>
      </c>
      <c r="E22" s="13">
        <v>29215</v>
      </c>
      <c r="F22" s="13">
        <v>39960</v>
      </c>
      <c r="G22" s="13">
        <v>67995.360000000001</v>
      </c>
      <c r="H22" s="13">
        <v>1179.6399999999994</v>
      </c>
      <c r="I22" s="14">
        <v>0.98294701843151433</v>
      </c>
      <c r="J22" s="14">
        <v>1.7052981568485715E-2</v>
      </c>
    </row>
    <row r="23" spans="1:10" x14ac:dyDescent="0.3">
      <c r="A23" s="2" t="s">
        <v>22</v>
      </c>
      <c r="B23" s="2">
        <v>5239826</v>
      </c>
      <c r="C23" s="2" t="s">
        <v>45</v>
      </c>
      <c r="D23" s="2" t="s">
        <v>24</v>
      </c>
      <c r="E23" s="13">
        <v>0</v>
      </c>
      <c r="F23" s="13">
        <v>24000</v>
      </c>
      <c r="G23" s="13">
        <v>20731.989999999998</v>
      </c>
      <c r="H23" s="13">
        <v>3268.010000000002</v>
      </c>
      <c r="I23" s="14">
        <v>0.86383291666666662</v>
      </c>
      <c r="J23" s="14">
        <v>0.13616708333333341</v>
      </c>
    </row>
    <row r="24" spans="1:10" x14ac:dyDescent="0.3">
      <c r="A24" s="2" t="s">
        <v>22</v>
      </c>
      <c r="B24" s="2">
        <v>5230829</v>
      </c>
      <c r="C24" s="2" t="s">
        <v>46</v>
      </c>
      <c r="D24" s="2" t="s">
        <v>24</v>
      </c>
      <c r="E24" s="13">
        <v>61043</v>
      </c>
      <c r="F24" s="13">
        <v>102600</v>
      </c>
      <c r="G24" s="13">
        <v>144263.44</v>
      </c>
      <c r="H24" s="13">
        <v>19379.559999999998</v>
      </c>
      <c r="I24" s="14">
        <v>0.88157415838135456</v>
      </c>
      <c r="J24" s="14">
        <v>0.11842584161864546</v>
      </c>
    </row>
    <row r="25" spans="1:10" x14ac:dyDescent="0.3">
      <c r="A25" s="2" t="s">
        <v>22</v>
      </c>
      <c r="B25" s="2">
        <v>5239923</v>
      </c>
      <c r="C25" s="2" t="s">
        <v>47</v>
      </c>
      <c r="D25" s="2" t="s">
        <v>24</v>
      </c>
      <c r="E25" s="13">
        <v>1486</v>
      </c>
      <c r="F25" s="13">
        <v>6480</v>
      </c>
      <c r="G25" s="13">
        <v>6314.85</v>
      </c>
      <c r="H25" s="13">
        <v>1651.1499999999996</v>
      </c>
      <c r="I25" s="14">
        <v>0.79272533266382128</v>
      </c>
      <c r="J25" s="14">
        <v>0.20727466733617872</v>
      </c>
    </row>
    <row r="26" spans="1:10" x14ac:dyDescent="0.3">
      <c r="A26" s="2" t="s">
        <v>22</v>
      </c>
      <c r="B26" s="2">
        <v>5245923</v>
      </c>
      <c r="C26" s="2" t="s">
        <v>48</v>
      </c>
      <c r="D26" s="2" t="s">
        <v>24</v>
      </c>
      <c r="E26" s="13">
        <v>46753</v>
      </c>
      <c r="F26" s="13">
        <v>85320</v>
      </c>
      <c r="G26" s="13">
        <v>103588.99</v>
      </c>
      <c r="H26" s="13">
        <v>28484.009999999995</v>
      </c>
      <c r="I26" s="14">
        <v>0.78433131677178536</v>
      </c>
      <c r="J26" s="14">
        <v>0.21566868322821467</v>
      </c>
    </row>
    <row r="27" spans="1:10" x14ac:dyDescent="0.3">
      <c r="A27" s="2" t="s">
        <v>22</v>
      </c>
      <c r="B27" s="2">
        <v>5241820</v>
      </c>
      <c r="C27" s="2" t="s">
        <v>49</v>
      </c>
      <c r="D27" s="2" t="s">
        <v>24</v>
      </c>
      <c r="E27" s="13">
        <v>0</v>
      </c>
      <c r="F27" s="13">
        <v>54000</v>
      </c>
      <c r="G27" s="13">
        <v>46386.15</v>
      </c>
      <c r="H27" s="13">
        <v>7613.8499999999985</v>
      </c>
      <c r="I27" s="14">
        <v>0.85900277777777778</v>
      </c>
      <c r="J27" s="14">
        <v>0.14099722222222219</v>
      </c>
    </row>
    <row r="28" spans="1:10" x14ac:dyDescent="0.3">
      <c r="A28" s="2" t="s">
        <v>22</v>
      </c>
      <c r="B28" s="2">
        <v>5235227</v>
      </c>
      <c r="C28" s="2" t="s">
        <v>50</v>
      </c>
      <c r="D28" s="2" t="s">
        <v>24</v>
      </c>
      <c r="E28" s="13" t="s">
        <v>2413</v>
      </c>
      <c r="F28" s="13" t="s">
        <v>2413</v>
      </c>
      <c r="G28" s="13" t="s">
        <v>2413</v>
      </c>
      <c r="H28" s="13" t="s">
        <v>2413</v>
      </c>
      <c r="I28" s="14">
        <v>0.94894572676232058</v>
      </c>
      <c r="J28" s="14">
        <v>5.1054273237679443E-2</v>
      </c>
    </row>
    <row r="29" spans="1:10" x14ac:dyDescent="0.3">
      <c r="A29" s="2" t="s">
        <v>22</v>
      </c>
      <c r="B29" s="2">
        <v>5240522</v>
      </c>
      <c r="C29" s="2" t="s">
        <v>51</v>
      </c>
      <c r="D29" s="2" t="s">
        <v>24</v>
      </c>
      <c r="E29" s="13">
        <v>28906</v>
      </c>
      <c r="F29" s="13">
        <v>55200</v>
      </c>
      <c r="G29" s="13">
        <v>73506.16</v>
      </c>
      <c r="H29" s="13">
        <v>10599.839999999997</v>
      </c>
      <c r="I29" s="14">
        <v>0.8739704658407248</v>
      </c>
      <c r="J29" s="14">
        <v>0.12602953415927515</v>
      </c>
    </row>
    <row r="30" spans="1:10" x14ac:dyDescent="0.3">
      <c r="A30" s="2" t="s">
        <v>22</v>
      </c>
      <c r="B30" s="2">
        <v>5240425</v>
      </c>
      <c r="C30" s="2" t="s">
        <v>52</v>
      </c>
      <c r="D30" s="2" t="s">
        <v>24</v>
      </c>
      <c r="E30" s="13">
        <v>68119</v>
      </c>
      <c r="F30" s="13">
        <v>75600</v>
      </c>
      <c r="G30" s="13">
        <v>140619.78</v>
      </c>
      <c r="H30" s="13">
        <v>3099.2200000000012</v>
      </c>
      <c r="I30" s="14">
        <v>0.97843555827691531</v>
      </c>
      <c r="J30" s="14">
        <v>2.1564441723084637E-2</v>
      </c>
    </row>
    <row r="31" spans="1:10" x14ac:dyDescent="0.3">
      <c r="A31" s="2" t="s">
        <v>22</v>
      </c>
      <c r="B31" s="2">
        <v>5246024</v>
      </c>
      <c r="C31" s="2" t="s">
        <v>53</v>
      </c>
      <c r="D31" s="2" t="s">
        <v>24</v>
      </c>
      <c r="E31" s="13">
        <v>8081</v>
      </c>
      <c r="F31" s="13">
        <v>19200</v>
      </c>
      <c r="G31" s="13">
        <v>26953.51</v>
      </c>
      <c r="H31" s="13">
        <v>327.4900000000016</v>
      </c>
      <c r="I31" s="14">
        <v>0.98799567464535754</v>
      </c>
      <c r="J31" s="14">
        <v>1.2004325354642484E-2</v>
      </c>
    </row>
    <row r="32" spans="1:10" x14ac:dyDescent="0.3">
      <c r="A32" s="2" t="s">
        <v>22</v>
      </c>
      <c r="B32" s="2">
        <v>5241723</v>
      </c>
      <c r="C32" s="2" t="s">
        <v>54</v>
      </c>
      <c r="D32" s="2" t="s">
        <v>24</v>
      </c>
      <c r="E32" s="13">
        <v>0</v>
      </c>
      <c r="F32" s="13">
        <v>105840</v>
      </c>
      <c r="G32" s="13">
        <v>45565.31</v>
      </c>
      <c r="H32" s="13">
        <v>60274.69</v>
      </c>
      <c r="I32" s="14">
        <v>0.43051124338624336</v>
      </c>
      <c r="J32" s="14">
        <v>0.56948875661375664</v>
      </c>
    </row>
    <row r="33" spans="1:10" x14ac:dyDescent="0.3">
      <c r="A33" s="2" t="s">
        <v>22</v>
      </c>
      <c r="B33" s="2">
        <v>5235928</v>
      </c>
      <c r="C33" s="2" t="s">
        <v>55</v>
      </c>
      <c r="D33" s="2" t="s">
        <v>24</v>
      </c>
      <c r="E33" s="13">
        <v>6042</v>
      </c>
      <c r="F33" s="13">
        <v>8400</v>
      </c>
      <c r="G33" s="13">
        <v>5126.68</v>
      </c>
      <c r="H33" s="13">
        <v>9315.32</v>
      </c>
      <c r="I33" s="14">
        <v>0.35498407422794631</v>
      </c>
      <c r="J33" s="14">
        <v>0.64501592577205369</v>
      </c>
    </row>
    <row r="34" spans="1:10" x14ac:dyDescent="0.3">
      <c r="A34" s="2" t="s">
        <v>22</v>
      </c>
      <c r="B34" s="2">
        <v>5240026</v>
      </c>
      <c r="C34" s="2" t="s">
        <v>56</v>
      </c>
      <c r="D34" s="2" t="s">
        <v>24</v>
      </c>
      <c r="E34" s="13">
        <v>0</v>
      </c>
      <c r="F34" s="13">
        <v>27000</v>
      </c>
      <c r="G34" s="13">
        <v>26797</v>
      </c>
      <c r="H34" s="13">
        <v>203</v>
      </c>
      <c r="I34" s="14">
        <v>0.99248148148148152</v>
      </c>
      <c r="J34" s="14">
        <v>7.5185185185185181E-3</v>
      </c>
    </row>
    <row r="35" spans="1:10" x14ac:dyDescent="0.3">
      <c r="A35" s="2" t="s">
        <v>22</v>
      </c>
      <c r="B35" s="2">
        <v>5235324</v>
      </c>
      <c r="C35" s="2" t="s">
        <v>57</v>
      </c>
      <c r="D35" s="2" t="s">
        <v>24</v>
      </c>
      <c r="E35" s="13">
        <v>0</v>
      </c>
      <c r="F35" s="13">
        <v>7560</v>
      </c>
      <c r="G35" s="13">
        <v>7415.52</v>
      </c>
      <c r="H35" s="13">
        <v>144.47999999999956</v>
      </c>
      <c r="I35" s="14">
        <v>0.98088888888888892</v>
      </c>
      <c r="J35" s="14">
        <v>1.9111111111111054E-2</v>
      </c>
    </row>
    <row r="36" spans="1:10" x14ac:dyDescent="0.3">
      <c r="A36" s="2" t="s">
        <v>22</v>
      </c>
      <c r="B36" s="2">
        <v>5241022</v>
      </c>
      <c r="C36" s="2" t="s">
        <v>58</v>
      </c>
      <c r="D36" s="2" t="s">
        <v>24</v>
      </c>
      <c r="E36" s="13">
        <v>0</v>
      </c>
      <c r="F36" s="13">
        <v>57600</v>
      </c>
      <c r="G36" s="13">
        <v>59597.23</v>
      </c>
      <c r="H36" s="13">
        <v>-1997.2300000000032</v>
      </c>
      <c r="I36" s="14">
        <v>1.0346741319444446</v>
      </c>
      <c r="J36" s="14">
        <v>-3.4674131944444499E-2</v>
      </c>
    </row>
    <row r="37" spans="1:10" x14ac:dyDescent="0.3">
      <c r="A37" s="2" t="s">
        <v>22</v>
      </c>
      <c r="B37" s="2">
        <v>5241227</v>
      </c>
      <c r="C37" s="2" t="s">
        <v>59</v>
      </c>
      <c r="D37" s="2" t="s">
        <v>24</v>
      </c>
      <c r="E37" s="13">
        <v>11504</v>
      </c>
      <c r="F37" s="13">
        <v>98280</v>
      </c>
      <c r="G37" s="13">
        <v>95068.26</v>
      </c>
      <c r="H37" s="13">
        <v>14715.740000000005</v>
      </c>
      <c r="I37" s="14">
        <v>0.86595733440209866</v>
      </c>
      <c r="J37" s="14">
        <v>0.13404266559790137</v>
      </c>
    </row>
    <row r="38" spans="1:10" x14ac:dyDescent="0.3">
      <c r="A38" s="2" t="s">
        <v>22</v>
      </c>
      <c r="B38" s="2">
        <v>5230420</v>
      </c>
      <c r="C38" s="2" t="s">
        <v>60</v>
      </c>
      <c r="D38" s="2" t="s">
        <v>24</v>
      </c>
      <c r="E38" s="13">
        <v>52822</v>
      </c>
      <c r="F38" s="13">
        <v>120000</v>
      </c>
      <c r="G38" s="13">
        <v>119777.58</v>
      </c>
      <c r="H38" s="13">
        <v>53044.42</v>
      </c>
      <c r="I38" s="14">
        <v>0.69306905370843985</v>
      </c>
      <c r="J38" s="14">
        <v>0.30693094629156009</v>
      </c>
    </row>
    <row r="39" spans="1:10" x14ac:dyDescent="0.3">
      <c r="A39" s="2" t="s">
        <v>22</v>
      </c>
      <c r="B39" s="2">
        <v>5234123</v>
      </c>
      <c r="C39" s="2" t="s">
        <v>61</v>
      </c>
      <c r="D39" s="2" t="s">
        <v>24</v>
      </c>
      <c r="E39" s="13">
        <v>15022</v>
      </c>
      <c r="F39" s="13">
        <v>22800</v>
      </c>
      <c r="G39" s="13">
        <v>35135.879999999997</v>
      </c>
      <c r="H39" s="13">
        <v>2686.1200000000026</v>
      </c>
      <c r="I39" s="14">
        <v>0.92897995875416417</v>
      </c>
      <c r="J39" s="14">
        <v>7.102004124583583E-2</v>
      </c>
    </row>
    <row r="40" spans="1:10" x14ac:dyDescent="0.3">
      <c r="A40" s="2" t="s">
        <v>22</v>
      </c>
      <c r="B40" s="2">
        <v>5241529</v>
      </c>
      <c r="C40" s="2" t="s">
        <v>62</v>
      </c>
      <c r="D40" s="2" t="s">
        <v>24</v>
      </c>
      <c r="E40" s="13">
        <v>1705</v>
      </c>
      <c r="F40" s="13">
        <v>66960</v>
      </c>
      <c r="G40" s="13">
        <v>61444.03</v>
      </c>
      <c r="H40" s="13">
        <v>7220.9700000000012</v>
      </c>
      <c r="I40" s="14">
        <v>0.89483769023519988</v>
      </c>
      <c r="J40" s="14">
        <v>0.10516230976480014</v>
      </c>
    </row>
    <row r="41" spans="1:10" x14ac:dyDescent="0.3">
      <c r="A41" s="2" t="s">
        <v>22</v>
      </c>
      <c r="B41" s="2">
        <v>5241421</v>
      </c>
      <c r="C41" s="2" t="s">
        <v>63</v>
      </c>
      <c r="D41" s="2" t="s">
        <v>24</v>
      </c>
      <c r="E41" s="13">
        <v>15325</v>
      </c>
      <c r="F41" s="13">
        <v>42000</v>
      </c>
      <c r="G41" s="13">
        <v>55568.79</v>
      </c>
      <c r="H41" s="13">
        <v>1756.2099999999991</v>
      </c>
      <c r="I41" s="14">
        <v>0.96936397732228519</v>
      </c>
      <c r="J41" s="14">
        <v>3.0636022677714769E-2</v>
      </c>
    </row>
    <row r="42" spans="1:10" x14ac:dyDescent="0.3">
      <c r="A42" s="2" t="s">
        <v>22</v>
      </c>
      <c r="B42" s="2">
        <v>5241928</v>
      </c>
      <c r="C42" s="2" t="s">
        <v>64</v>
      </c>
      <c r="D42" s="2" t="s">
        <v>24</v>
      </c>
      <c r="E42" s="13">
        <v>5602</v>
      </c>
      <c r="F42" s="13">
        <v>16800</v>
      </c>
      <c r="G42" s="13">
        <v>16347.619999999999</v>
      </c>
      <c r="H42" s="13">
        <v>6054.380000000001</v>
      </c>
      <c r="I42" s="14">
        <v>0.72973930899026873</v>
      </c>
      <c r="J42" s="14">
        <v>0.27026069100973132</v>
      </c>
    </row>
    <row r="43" spans="1:10" x14ac:dyDescent="0.3">
      <c r="A43" s="2" t="s">
        <v>22</v>
      </c>
      <c r="B43" s="2">
        <v>5242126</v>
      </c>
      <c r="C43" s="2" t="s">
        <v>65</v>
      </c>
      <c r="D43" s="2" t="s">
        <v>24</v>
      </c>
      <c r="E43" s="13">
        <v>9264</v>
      </c>
      <c r="F43" s="13">
        <v>9600</v>
      </c>
      <c r="G43" s="13">
        <v>19218.53</v>
      </c>
      <c r="H43" s="13">
        <v>-354.52999999999884</v>
      </c>
      <c r="I43" s="14">
        <v>1.0187939991518236</v>
      </c>
      <c r="J43" s="14">
        <v>-1.8793999151823518E-2</v>
      </c>
    </row>
    <row r="44" spans="1:10" x14ac:dyDescent="0.3">
      <c r="A44" s="2" t="s">
        <v>22</v>
      </c>
      <c r="B44" s="2">
        <v>5235421</v>
      </c>
      <c r="C44" s="2" t="s">
        <v>66</v>
      </c>
      <c r="D44" s="2" t="s">
        <v>24</v>
      </c>
      <c r="E44" s="13">
        <v>2113</v>
      </c>
      <c r="F44" s="13">
        <v>18000</v>
      </c>
      <c r="G44" s="13">
        <v>6520.4</v>
      </c>
      <c r="H44" s="13">
        <v>13592.6</v>
      </c>
      <c r="I44" s="14">
        <v>0.32418833590215279</v>
      </c>
      <c r="J44" s="14">
        <v>0.67581166409784721</v>
      </c>
    </row>
    <row r="45" spans="1:10" x14ac:dyDescent="0.3">
      <c r="A45" s="2" t="s">
        <v>22</v>
      </c>
      <c r="B45" s="2">
        <v>5242223</v>
      </c>
      <c r="C45" s="2" t="s">
        <v>67</v>
      </c>
      <c r="D45" s="2" t="s">
        <v>24</v>
      </c>
      <c r="E45" s="13">
        <v>23182</v>
      </c>
      <c r="F45" s="13">
        <v>67200</v>
      </c>
      <c r="G45" s="13">
        <v>84122.04</v>
      </c>
      <c r="H45" s="13">
        <v>6259.9600000000064</v>
      </c>
      <c r="I45" s="14">
        <v>0.93073886393308392</v>
      </c>
      <c r="J45" s="14">
        <v>6.9261136066916043E-2</v>
      </c>
    </row>
    <row r="46" spans="1:10" x14ac:dyDescent="0.3">
      <c r="A46" s="2" t="s">
        <v>22</v>
      </c>
      <c r="B46" s="2">
        <v>5242428</v>
      </c>
      <c r="C46" s="2" t="s">
        <v>68</v>
      </c>
      <c r="D46" s="2" t="s">
        <v>24</v>
      </c>
      <c r="E46" s="13">
        <v>57970</v>
      </c>
      <c r="F46" s="13">
        <v>145200</v>
      </c>
      <c r="G46" s="13">
        <v>184584.95999999999</v>
      </c>
      <c r="H46" s="13">
        <v>18585.040000000008</v>
      </c>
      <c r="I46" s="14">
        <v>0.9085246837623665</v>
      </c>
      <c r="J46" s="14">
        <v>9.1475316237633553E-2</v>
      </c>
    </row>
    <row r="47" spans="1:10" x14ac:dyDescent="0.3">
      <c r="A47" s="2" t="s">
        <v>22</v>
      </c>
      <c r="B47" s="2">
        <v>5242827</v>
      </c>
      <c r="C47" s="2" t="s">
        <v>69</v>
      </c>
      <c r="D47" s="2" t="s">
        <v>24</v>
      </c>
      <c r="E47" s="13">
        <v>29556</v>
      </c>
      <c r="F47" s="13">
        <v>96120</v>
      </c>
      <c r="G47" s="13">
        <v>99819.66</v>
      </c>
      <c r="H47" s="13">
        <v>25856.339999999997</v>
      </c>
      <c r="I47" s="14">
        <v>0.79426191158216364</v>
      </c>
      <c r="J47" s="14">
        <v>0.20573808841783631</v>
      </c>
    </row>
    <row r="48" spans="1:10" x14ac:dyDescent="0.3">
      <c r="A48" s="2" t="s">
        <v>22</v>
      </c>
      <c r="B48" s="2">
        <v>5230624</v>
      </c>
      <c r="C48" s="2" t="s">
        <v>70</v>
      </c>
      <c r="D48" s="2" t="s">
        <v>24</v>
      </c>
      <c r="E48" s="13">
        <v>24019</v>
      </c>
      <c r="F48" s="13">
        <v>72360</v>
      </c>
      <c r="G48" s="13">
        <v>76610.41</v>
      </c>
      <c r="H48" s="13">
        <v>19768.589999999997</v>
      </c>
      <c r="I48" s="14">
        <v>0.79488695670218623</v>
      </c>
      <c r="J48" s="14">
        <v>0.2051130432978138</v>
      </c>
    </row>
    <row r="49" spans="1:10" x14ac:dyDescent="0.3">
      <c r="A49" s="2" t="s">
        <v>22</v>
      </c>
      <c r="B49" s="2">
        <v>5243122</v>
      </c>
      <c r="C49" s="2" t="s">
        <v>71</v>
      </c>
      <c r="D49" s="2" t="s">
        <v>24</v>
      </c>
      <c r="E49" s="13">
        <v>28445</v>
      </c>
      <c r="F49" s="13">
        <v>118800</v>
      </c>
      <c r="G49" s="13">
        <v>74072.639999999999</v>
      </c>
      <c r="H49" s="13">
        <v>73172.36</v>
      </c>
      <c r="I49" s="14">
        <v>0.50305708173452413</v>
      </c>
      <c r="J49" s="14">
        <v>0.49694291826547593</v>
      </c>
    </row>
    <row r="50" spans="1:10" x14ac:dyDescent="0.3">
      <c r="A50" s="2" t="s">
        <v>22</v>
      </c>
      <c r="B50" s="2">
        <v>5244439</v>
      </c>
      <c r="C50" s="2" t="s">
        <v>72</v>
      </c>
      <c r="D50" s="2" t="s">
        <v>73</v>
      </c>
      <c r="E50" s="13">
        <v>17376</v>
      </c>
      <c r="F50" s="13">
        <v>32400</v>
      </c>
      <c r="G50" s="13">
        <v>41801.69</v>
      </c>
      <c r="H50" s="13">
        <v>7974.3099999999977</v>
      </c>
      <c r="I50" s="14">
        <v>0.83979608646737391</v>
      </c>
      <c r="J50" s="14">
        <v>0.16020391353262611</v>
      </c>
    </row>
    <row r="51" spans="1:10" x14ac:dyDescent="0.3">
      <c r="A51" s="2" t="s">
        <v>22</v>
      </c>
      <c r="B51" s="2">
        <v>5235634</v>
      </c>
      <c r="C51" s="2" t="s">
        <v>74</v>
      </c>
      <c r="D51" s="2" t="s">
        <v>73</v>
      </c>
      <c r="E51" s="13">
        <v>10556</v>
      </c>
      <c r="F51" s="13">
        <v>30000</v>
      </c>
      <c r="G51" s="13">
        <v>41689.58</v>
      </c>
      <c r="H51" s="13">
        <v>-1133.5800000000017</v>
      </c>
      <c r="I51" s="14">
        <v>1.0279509813591083</v>
      </c>
      <c r="J51" s="14">
        <v>-2.7950981359108437E-2</v>
      </c>
    </row>
    <row r="52" spans="1:10" x14ac:dyDescent="0.3">
      <c r="A52" s="2" t="s">
        <v>22</v>
      </c>
      <c r="B52" s="2">
        <v>5234034</v>
      </c>
      <c r="C52" s="2" t="s">
        <v>75</v>
      </c>
      <c r="D52" s="2" t="s">
        <v>73</v>
      </c>
      <c r="E52" s="13">
        <v>2546</v>
      </c>
      <c r="F52" s="13">
        <v>48000</v>
      </c>
      <c r="G52" s="13">
        <v>28932.61</v>
      </c>
      <c r="H52" s="13">
        <v>21613.39</v>
      </c>
      <c r="I52" s="14">
        <v>0.57240157480314957</v>
      </c>
      <c r="J52" s="14">
        <v>0.42759842519685037</v>
      </c>
    </row>
    <row r="53" spans="1:10" x14ac:dyDescent="0.3">
      <c r="A53" s="2" t="s">
        <v>22</v>
      </c>
      <c r="B53" s="2">
        <v>5235839</v>
      </c>
      <c r="C53" s="2" t="s">
        <v>76</v>
      </c>
      <c r="D53" s="2" t="s">
        <v>73</v>
      </c>
      <c r="E53" s="13">
        <v>11186</v>
      </c>
      <c r="F53" s="13">
        <v>18000</v>
      </c>
      <c r="G53" s="13">
        <v>28052.81</v>
      </c>
      <c r="H53" s="13">
        <v>1133.1899999999987</v>
      </c>
      <c r="I53" s="14">
        <v>0.96117350784622768</v>
      </c>
      <c r="J53" s="14">
        <v>3.8826492153772311E-2</v>
      </c>
    </row>
    <row r="54" spans="1:10" x14ac:dyDescent="0.3">
      <c r="A54" s="2" t="s">
        <v>22</v>
      </c>
      <c r="B54" s="2">
        <v>5243335</v>
      </c>
      <c r="C54" s="2" t="s">
        <v>77</v>
      </c>
      <c r="D54" s="2" t="s">
        <v>73</v>
      </c>
      <c r="E54" s="13">
        <v>13700</v>
      </c>
      <c r="F54" s="13">
        <v>17280</v>
      </c>
      <c r="G54" s="13">
        <v>14404.46</v>
      </c>
      <c r="H54" s="13">
        <v>16575.54</v>
      </c>
      <c r="I54" s="14">
        <v>0.46495997417688828</v>
      </c>
      <c r="J54" s="14">
        <v>0.53504002582311172</v>
      </c>
    </row>
    <row r="55" spans="1:10" x14ac:dyDescent="0.3">
      <c r="A55" s="2" t="s">
        <v>22</v>
      </c>
      <c r="B55" s="2">
        <v>5243238</v>
      </c>
      <c r="C55" s="2" t="s">
        <v>78</v>
      </c>
      <c r="D55" s="2" t="s">
        <v>73</v>
      </c>
      <c r="E55" s="13">
        <v>27060</v>
      </c>
      <c r="F55" s="13">
        <v>57600</v>
      </c>
      <c r="G55" s="13">
        <v>37624.47</v>
      </c>
      <c r="H55" s="13">
        <v>47035.53</v>
      </c>
      <c r="I55" s="14">
        <v>0.44441849751948975</v>
      </c>
      <c r="J55" s="14">
        <v>0.5555815024805103</v>
      </c>
    </row>
    <row r="56" spans="1:10" x14ac:dyDescent="0.3">
      <c r="A56" s="2" t="s">
        <v>22</v>
      </c>
      <c r="B56" s="2">
        <v>5243432</v>
      </c>
      <c r="C56" s="2" t="s">
        <v>79</v>
      </c>
      <c r="D56" s="2" t="s">
        <v>73</v>
      </c>
      <c r="E56" s="13">
        <v>40924</v>
      </c>
      <c r="F56" s="13">
        <v>50400</v>
      </c>
      <c r="G56" s="13">
        <v>50352.98</v>
      </c>
      <c r="H56" s="13">
        <v>40971.019999999997</v>
      </c>
      <c r="I56" s="14">
        <v>0.55136634400595685</v>
      </c>
      <c r="J56" s="14">
        <v>0.44863365599404315</v>
      </c>
    </row>
    <row r="57" spans="1:10" x14ac:dyDescent="0.3">
      <c r="A57" s="2" t="s">
        <v>22</v>
      </c>
      <c r="C57" s="2" t="s">
        <v>80</v>
      </c>
      <c r="D57" s="2" t="s">
        <v>73</v>
      </c>
      <c r="E57" s="13">
        <v>55534.67</v>
      </c>
      <c r="F57" s="13">
        <v>85200</v>
      </c>
      <c r="G57" s="13">
        <v>141869.96999999997</v>
      </c>
      <c r="H57" s="13">
        <v>-1135.2999999999884</v>
      </c>
      <c r="I57" s="14">
        <v>1.0080669532248165</v>
      </c>
      <c r="J57" s="14">
        <v>-8.0669532248165178E-3</v>
      </c>
    </row>
    <row r="58" spans="1:10" x14ac:dyDescent="0.3">
      <c r="A58" s="2" t="s">
        <v>22</v>
      </c>
      <c r="B58" s="2">
        <v>5244234</v>
      </c>
      <c r="C58" s="2" t="s">
        <v>81</v>
      </c>
      <c r="D58" s="2" t="s">
        <v>73</v>
      </c>
      <c r="E58" s="13">
        <v>52875</v>
      </c>
      <c r="F58" s="13">
        <v>151200</v>
      </c>
      <c r="G58" s="13">
        <v>187324.32</v>
      </c>
      <c r="H58" s="13">
        <v>16750.679999999993</v>
      </c>
      <c r="I58" s="14">
        <v>0.91791900036751195</v>
      </c>
      <c r="J58" s="14">
        <v>8.2080999632488022E-2</v>
      </c>
    </row>
    <row r="59" spans="1:10" x14ac:dyDescent="0.3">
      <c r="A59" s="2" t="s">
        <v>22</v>
      </c>
      <c r="B59" s="2">
        <v>5246237</v>
      </c>
      <c r="C59" s="2" t="s">
        <v>82</v>
      </c>
      <c r="D59" s="2" t="s">
        <v>73</v>
      </c>
      <c r="E59" s="13">
        <v>9490</v>
      </c>
      <c r="F59" s="13">
        <v>16800</v>
      </c>
      <c r="G59" s="13">
        <v>14929.14</v>
      </c>
      <c r="H59" s="13">
        <v>11360.86</v>
      </c>
      <c r="I59" s="14">
        <v>0.56786382655001899</v>
      </c>
      <c r="J59" s="14">
        <v>0.43213617344998101</v>
      </c>
    </row>
    <row r="60" spans="1:10" x14ac:dyDescent="0.3">
      <c r="A60" s="2" t="s">
        <v>22</v>
      </c>
      <c r="B60" s="2">
        <v>5246431</v>
      </c>
      <c r="C60" s="2" t="s">
        <v>83</v>
      </c>
      <c r="D60" s="2" t="s">
        <v>73</v>
      </c>
      <c r="E60" s="13">
        <v>82584</v>
      </c>
      <c r="F60" s="13">
        <v>172800</v>
      </c>
      <c r="G60" s="13">
        <v>124883.97</v>
      </c>
      <c r="H60" s="13">
        <v>130500.03</v>
      </c>
      <c r="I60" s="14">
        <v>0.48900467531247066</v>
      </c>
      <c r="J60" s="14">
        <v>0.5109953246875294</v>
      </c>
    </row>
    <row r="61" spans="1:10" x14ac:dyDescent="0.3">
      <c r="A61" s="2" t="s">
        <v>22</v>
      </c>
      <c r="B61" s="2">
        <v>5245044</v>
      </c>
      <c r="C61" s="2" t="s">
        <v>84</v>
      </c>
      <c r="D61" s="2" t="s">
        <v>85</v>
      </c>
      <c r="E61" s="13">
        <v>1527</v>
      </c>
      <c r="F61" s="13">
        <v>9720</v>
      </c>
      <c r="G61" s="13">
        <v>2137.42</v>
      </c>
      <c r="H61" s="13">
        <v>9109.58</v>
      </c>
      <c r="I61" s="14">
        <v>0.19004356717346849</v>
      </c>
      <c r="J61" s="14">
        <v>0.80995643282653151</v>
      </c>
    </row>
    <row r="62" spans="1:10" x14ac:dyDescent="0.3">
      <c r="A62" s="2" t="s">
        <v>22</v>
      </c>
      <c r="B62" s="2">
        <v>1004140</v>
      </c>
      <c r="C62" s="2" t="s">
        <v>86</v>
      </c>
      <c r="D62" s="2" t="s">
        <v>85</v>
      </c>
      <c r="E62" s="13">
        <v>6111</v>
      </c>
      <c r="F62" s="13">
        <v>25920</v>
      </c>
      <c r="G62" s="13">
        <v>24700.61</v>
      </c>
      <c r="H62" s="13">
        <v>7330.3899999999994</v>
      </c>
      <c r="I62" s="14">
        <v>0.77114701383035189</v>
      </c>
      <c r="J62" s="14">
        <v>0.22885298616964814</v>
      </c>
    </row>
    <row r="63" spans="1:10" x14ac:dyDescent="0.3">
      <c r="A63" s="2" t="s">
        <v>22</v>
      </c>
      <c r="B63" s="2">
        <v>5240042</v>
      </c>
      <c r="C63" s="2" t="s">
        <v>87</v>
      </c>
      <c r="D63" s="2" t="s">
        <v>85</v>
      </c>
      <c r="E63" s="13">
        <v>0</v>
      </c>
      <c r="F63" s="13">
        <v>0</v>
      </c>
      <c r="G63" s="13">
        <v>0</v>
      </c>
      <c r="H63" s="13">
        <v>0</v>
      </c>
      <c r="I63" s="14">
        <v>0</v>
      </c>
      <c r="J63" s="14">
        <v>0</v>
      </c>
    </row>
    <row r="64" spans="1:10" x14ac:dyDescent="0.3">
      <c r="A64" s="2" t="s">
        <v>88</v>
      </c>
      <c r="B64" s="2">
        <v>5212227</v>
      </c>
      <c r="C64" s="2" t="s">
        <v>89</v>
      </c>
      <c r="D64" s="2" t="s">
        <v>24</v>
      </c>
      <c r="E64" s="13">
        <v>4617.1000000000022</v>
      </c>
      <c r="F64" s="13">
        <v>22800</v>
      </c>
      <c r="G64" s="13">
        <v>14351.23</v>
      </c>
      <c r="H64" s="13">
        <v>13065.870000000003</v>
      </c>
      <c r="I64" s="14">
        <v>0.52344084531186741</v>
      </c>
      <c r="J64" s="14">
        <v>0.47655915468813265</v>
      </c>
    </row>
    <row r="65" spans="1:10" x14ac:dyDescent="0.3">
      <c r="A65" s="2" t="s">
        <v>88</v>
      </c>
      <c r="B65" s="2">
        <v>5256127</v>
      </c>
      <c r="C65" s="2" t="s">
        <v>90</v>
      </c>
      <c r="D65" s="2" t="s">
        <v>24</v>
      </c>
      <c r="E65" s="13">
        <v>12287.36</v>
      </c>
      <c r="F65" s="13">
        <v>32400</v>
      </c>
      <c r="G65" s="13">
        <v>33199.29</v>
      </c>
      <c r="H65" s="13">
        <v>11488.07</v>
      </c>
      <c r="I65" s="14">
        <v>0.7429235023057974</v>
      </c>
      <c r="J65" s="14">
        <v>0.25707649769420254</v>
      </c>
    </row>
    <row r="66" spans="1:10" x14ac:dyDescent="0.3">
      <c r="A66" s="2" t="s">
        <v>88</v>
      </c>
      <c r="B66" s="2">
        <v>5232422</v>
      </c>
      <c r="C66" s="2" t="s">
        <v>91</v>
      </c>
      <c r="D66" s="2" t="s">
        <v>24</v>
      </c>
      <c r="E66" s="13">
        <v>5923.9599999999991</v>
      </c>
      <c r="F66" s="13">
        <v>26400</v>
      </c>
      <c r="G66" s="13">
        <v>28443.050000000003</v>
      </c>
      <c r="H66" s="13">
        <v>3880.9099999999962</v>
      </c>
      <c r="I66" s="14">
        <v>0.87993704979216669</v>
      </c>
      <c r="J66" s="14">
        <v>0.12006295020783334</v>
      </c>
    </row>
    <row r="67" spans="1:10" x14ac:dyDescent="0.3">
      <c r="A67" s="2" t="s">
        <v>88</v>
      </c>
      <c r="B67" s="2">
        <v>5224020</v>
      </c>
      <c r="C67" s="2" t="s">
        <v>92</v>
      </c>
      <c r="D67" s="2" t="s">
        <v>24</v>
      </c>
      <c r="E67" s="13">
        <v>-900.74999999999636</v>
      </c>
      <c r="F67" s="13">
        <v>26400</v>
      </c>
      <c r="G67" s="13">
        <v>11192.71</v>
      </c>
      <c r="H67" s="13">
        <v>14306.540000000005</v>
      </c>
      <c r="I67" s="14">
        <v>0.43894271400139212</v>
      </c>
      <c r="J67" s="14">
        <v>0.56105728599860794</v>
      </c>
    </row>
    <row r="68" spans="1:10" x14ac:dyDescent="0.3">
      <c r="A68" s="2" t="s">
        <v>88</v>
      </c>
      <c r="B68" s="2">
        <v>5251524</v>
      </c>
      <c r="C68" s="2" t="s">
        <v>93</v>
      </c>
      <c r="D68" s="2" t="s">
        <v>24</v>
      </c>
      <c r="E68" s="13">
        <v>14896.39</v>
      </c>
      <c r="F68" s="13">
        <v>22800</v>
      </c>
      <c r="G68" s="13">
        <v>30566.960000000003</v>
      </c>
      <c r="H68" s="13">
        <v>7129.4299999999967</v>
      </c>
      <c r="I68" s="14">
        <v>0.81087234082627013</v>
      </c>
      <c r="J68" s="14">
        <v>0.18912765917372981</v>
      </c>
    </row>
    <row r="69" spans="1:10" x14ac:dyDescent="0.3">
      <c r="A69" s="2" t="s">
        <v>88</v>
      </c>
      <c r="B69" s="2">
        <v>5224128</v>
      </c>
      <c r="C69" s="2" t="s">
        <v>94</v>
      </c>
      <c r="D69" s="2" t="s">
        <v>24</v>
      </c>
      <c r="E69" s="13">
        <v>0</v>
      </c>
      <c r="F69" s="13" t="s">
        <v>95</v>
      </c>
      <c r="G69" s="13">
        <v>0</v>
      </c>
      <c r="H69" s="13">
        <v>0</v>
      </c>
      <c r="I69" s="14">
        <v>0</v>
      </c>
      <c r="J69" s="14">
        <v>0</v>
      </c>
    </row>
    <row r="70" spans="1:10" x14ac:dyDescent="0.3">
      <c r="A70" s="2" t="s">
        <v>88</v>
      </c>
      <c r="B70" s="2">
        <v>5249821</v>
      </c>
      <c r="C70" s="2" t="s">
        <v>96</v>
      </c>
      <c r="D70" s="2" t="s">
        <v>24</v>
      </c>
      <c r="E70" s="13">
        <v>1243.9599999999991</v>
      </c>
      <c r="F70" s="13">
        <v>7200</v>
      </c>
      <c r="G70" s="13">
        <v>7587.55</v>
      </c>
      <c r="H70" s="13">
        <v>856.40999999999894</v>
      </c>
      <c r="I70" s="14">
        <v>0.89857720785034523</v>
      </c>
      <c r="J70" s="14">
        <v>0.10142279214965479</v>
      </c>
    </row>
    <row r="71" spans="1:10" x14ac:dyDescent="0.3">
      <c r="A71" s="2" t="s">
        <v>88</v>
      </c>
      <c r="B71" s="2">
        <v>5215420</v>
      </c>
      <c r="C71" s="2" t="s">
        <v>97</v>
      </c>
      <c r="D71" s="2" t="s">
        <v>24</v>
      </c>
      <c r="E71" s="13" t="s">
        <v>2413</v>
      </c>
      <c r="F71" s="13" t="s">
        <v>2413</v>
      </c>
      <c r="G71" s="13" t="s">
        <v>2413</v>
      </c>
      <c r="H71" s="13" t="s">
        <v>2413</v>
      </c>
      <c r="I71" s="14">
        <v>0.59977945230656138</v>
      </c>
      <c r="J71" s="14">
        <v>0.40022054769343862</v>
      </c>
    </row>
    <row r="72" spans="1:10" x14ac:dyDescent="0.3">
      <c r="A72" s="2" t="s">
        <v>88</v>
      </c>
      <c r="B72" s="2">
        <v>5225922</v>
      </c>
      <c r="C72" s="2" t="s">
        <v>98</v>
      </c>
      <c r="D72" s="2" t="s">
        <v>24</v>
      </c>
      <c r="E72" s="13">
        <v>4210.619999999999</v>
      </c>
      <c r="F72" s="13">
        <v>18000</v>
      </c>
      <c r="G72" s="13">
        <v>22680.600000000002</v>
      </c>
      <c r="H72" s="13">
        <v>-469.9800000000032</v>
      </c>
      <c r="I72" s="14">
        <v>1.0211601477131211</v>
      </c>
      <c r="J72" s="14">
        <v>-2.1160147713121167E-2</v>
      </c>
    </row>
    <row r="73" spans="1:10" x14ac:dyDescent="0.3">
      <c r="A73" s="2" t="s">
        <v>88</v>
      </c>
      <c r="B73" s="2">
        <v>5215528</v>
      </c>
      <c r="C73" s="2" t="s">
        <v>99</v>
      </c>
      <c r="D73" s="2" t="s">
        <v>24</v>
      </c>
      <c r="E73" s="13" t="s">
        <v>2413</v>
      </c>
      <c r="F73" s="13" t="s">
        <v>2413</v>
      </c>
      <c r="G73" s="13" t="s">
        <v>2413</v>
      </c>
      <c r="H73" s="13" t="s">
        <v>2413</v>
      </c>
      <c r="I73" s="14">
        <v>0.88125077858605871</v>
      </c>
      <c r="J73" s="14">
        <v>0.11874922141394124</v>
      </c>
    </row>
    <row r="74" spans="1:10" x14ac:dyDescent="0.3">
      <c r="A74" s="2" t="s">
        <v>88</v>
      </c>
      <c r="B74" s="2">
        <v>5256224</v>
      </c>
      <c r="C74" s="2" t="s">
        <v>100</v>
      </c>
      <c r="D74" s="2" t="s">
        <v>24</v>
      </c>
      <c r="E74" s="13">
        <v>6365.0500000000011</v>
      </c>
      <c r="F74" s="13">
        <v>9720</v>
      </c>
      <c r="G74" s="13">
        <v>7503.67</v>
      </c>
      <c r="H74" s="13">
        <v>8581.380000000001</v>
      </c>
      <c r="I74" s="14">
        <v>0.46649963786248722</v>
      </c>
      <c r="J74" s="14">
        <v>0.53350036213751284</v>
      </c>
    </row>
    <row r="75" spans="1:10" x14ac:dyDescent="0.3">
      <c r="A75" s="2" t="s">
        <v>88</v>
      </c>
      <c r="B75" s="2">
        <v>5224225</v>
      </c>
      <c r="C75" s="2" t="s">
        <v>101</v>
      </c>
      <c r="D75" s="2" t="s">
        <v>24</v>
      </c>
      <c r="E75" s="13">
        <v>4745.3499999999985</v>
      </c>
      <c r="F75" s="13">
        <v>20400</v>
      </c>
      <c r="G75" s="13">
        <v>24574.010000000002</v>
      </c>
      <c r="H75" s="13">
        <v>571.33999999999651</v>
      </c>
      <c r="I75" s="14">
        <v>0.97727850278480921</v>
      </c>
      <c r="J75" s="14">
        <v>2.2721497215190744E-2</v>
      </c>
    </row>
    <row r="76" spans="1:10" x14ac:dyDescent="0.3">
      <c r="A76" s="2" t="s">
        <v>88</v>
      </c>
      <c r="B76" s="2">
        <v>5257824</v>
      </c>
      <c r="C76" s="2" t="s">
        <v>102</v>
      </c>
      <c r="D76" s="2" t="s">
        <v>24</v>
      </c>
      <c r="E76" s="13">
        <v>12304.8</v>
      </c>
      <c r="F76" s="13">
        <v>22800</v>
      </c>
      <c r="G76" s="13">
        <v>25864.29</v>
      </c>
      <c r="H76" s="13">
        <v>9240.510000000002</v>
      </c>
      <c r="I76" s="14">
        <v>0.73677360360976274</v>
      </c>
      <c r="J76" s="14">
        <v>0.26322639639023726</v>
      </c>
    </row>
    <row r="77" spans="1:10" x14ac:dyDescent="0.3">
      <c r="A77" s="2" t="s">
        <v>88</v>
      </c>
      <c r="B77" s="2">
        <v>5249023</v>
      </c>
      <c r="C77" s="2" t="s">
        <v>103</v>
      </c>
      <c r="D77" s="2" t="s">
        <v>24</v>
      </c>
      <c r="E77" s="13">
        <v>0</v>
      </c>
      <c r="F77" s="13" t="s">
        <v>95</v>
      </c>
      <c r="G77" s="13">
        <v>0</v>
      </c>
      <c r="H77" s="13">
        <v>0</v>
      </c>
      <c r="I77" s="14">
        <v>0</v>
      </c>
      <c r="J77" s="14">
        <v>0</v>
      </c>
    </row>
    <row r="78" spans="1:10" x14ac:dyDescent="0.3">
      <c r="A78" s="2" t="s">
        <v>88</v>
      </c>
      <c r="B78" s="2">
        <v>5212324</v>
      </c>
      <c r="C78" s="2" t="s">
        <v>104</v>
      </c>
      <c r="D78" s="2" t="s">
        <v>24</v>
      </c>
      <c r="E78" s="13">
        <v>53750.34</v>
      </c>
      <c r="F78" s="13">
        <v>66960</v>
      </c>
      <c r="G78" s="13">
        <v>5897.2</v>
      </c>
      <c r="H78" s="13">
        <v>114813.14</v>
      </c>
      <c r="I78" s="14">
        <v>4.8854141244238064E-2</v>
      </c>
      <c r="J78" s="14">
        <v>0.95114585875576196</v>
      </c>
    </row>
    <row r="79" spans="1:10" x14ac:dyDescent="0.3">
      <c r="A79" s="2" t="s">
        <v>88</v>
      </c>
      <c r="B79" s="2">
        <v>5224322</v>
      </c>
      <c r="C79" s="2" t="s">
        <v>105</v>
      </c>
      <c r="D79" s="2" t="s">
        <v>24</v>
      </c>
      <c r="E79" s="13" t="s">
        <v>2413</v>
      </c>
      <c r="F79" s="13" t="s">
        <v>2413</v>
      </c>
      <c r="G79" s="13" t="s">
        <v>2413</v>
      </c>
      <c r="H79" s="13" t="s">
        <v>2413</v>
      </c>
      <c r="I79" s="14">
        <v>0.34101341896271797</v>
      </c>
      <c r="J79" s="14">
        <v>0.65898658103728203</v>
      </c>
    </row>
    <row r="80" spans="1:10" x14ac:dyDescent="0.3">
      <c r="A80" s="2" t="s">
        <v>88</v>
      </c>
      <c r="B80" s="2">
        <v>5249120</v>
      </c>
      <c r="C80" s="2" t="s">
        <v>106</v>
      </c>
      <c r="D80" s="2" t="s">
        <v>24</v>
      </c>
      <c r="E80" s="13">
        <v>24153.059999999998</v>
      </c>
      <c r="F80" s="13">
        <v>20520</v>
      </c>
      <c r="G80" s="13">
        <v>28465.149999999998</v>
      </c>
      <c r="H80" s="13">
        <v>16207.91</v>
      </c>
      <c r="I80" s="14">
        <v>0.63718827409628975</v>
      </c>
      <c r="J80" s="14">
        <v>0.36281172590371019</v>
      </c>
    </row>
    <row r="81" spans="1:10" x14ac:dyDescent="0.3">
      <c r="A81" s="2" t="s">
        <v>88</v>
      </c>
      <c r="B81" s="2">
        <v>5215625</v>
      </c>
      <c r="C81" s="2" t="s">
        <v>107</v>
      </c>
      <c r="D81" s="2" t="s">
        <v>24</v>
      </c>
      <c r="E81" s="13">
        <v>11685.04</v>
      </c>
      <c r="F81" s="13">
        <v>19200</v>
      </c>
      <c r="G81" s="13">
        <v>28053.14</v>
      </c>
      <c r="H81" s="13">
        <v>2831.9000000000015</v>
      </c>
      <c r="I81" s="14">
        <v>0.90830835899840179</v>
      </c>
      <c r="J81" s="14">
        <v>9.1691641001598226E-2</v>
      </c>
    </row>
    <row r="82" spans="1:10" x14ac:dyDescent="0.3">
      <c r="A82" s="2" t="s">
        <v>88</v>
      </c>
      <c r="B82" s="2">
        <v>5212421</v>
      </c>
      <c r="C82" s="2" t="s">
        <v>108</v>
      </c>
      <c r="D82" s="2" t="s">
        <v>24</v>
      </c>
      <c r="E82" s="13" t="s">
        <v>2413</v>
      </c>
      <c r="F82" s="13" t="s">
        <v>2413</v>
      </c>
      <c r="G82" s="13" t="s">
        <v>2413</v>
      </c>
      <c r="H82" s="13" t="s">
        <v>2413</v>
      </c>
      <c r="I82" s="14">
        <v>0.56896215272428485</v>
      </c>
      <c r="J82" s="14">
        <v>0.43103784727571509</v>
      </c>
    </row>
    <row r="83" spans="1:10" x14ac:dyDescent="0.3">
      <c r="A83" s="2" t="s">
        <v>88</v>
      </c>
      <c r="B83" s="2">
        <v>5256429</v>
      </c>
      <c r="C83" s="2" t="s">
        <v>109</v>
      </c>
      <c r="D83" s="2" t="s">
        <v>24</v>
      </c>
      <c r="E83" s="13" t="s">
        <v>2413</v>
      </c>
      <c r="F83" s="13" t="s">
        <v>2413</v>
      </c>
      <c r="G83" s="13" t="s">
        <v>2413</v>
      </c>
      <c r="H83" s="13" t="s">
        <v>2413</v>
      </c>
      <c r="I83" s="14">
        <v>0.5283467412183106</v>
      </c>
      <c r="J83" s="14">
        <v>0.4716532587816894</v>
      </c>
    </row>
    <row r="84" spans="1:10" x14ac:dyDescent="0.3">
      <c r="A84" s="2" t="s">
        <v>88</v>
      </c>
      <c r="B84" s="2">
        <v>5215927</v>
      </c>
      <c r="C84" s="2" t="s">
        <v>110</v>
      </c>
      <c r="D84" s="2" t="s">
        <v>24</v>
      </c>
      <c r="E84" s="13">
        <v>47825.140000000007</v>
      </c>
      <c r="F84" s="13">
        <v>99600</v>
      </c>
      <c r="G84" s="13">
        <v>180169.03999999998</v>
      </c>
      <c r="H84" s="13">
        <v>-32743.899999999965</v>
      </c>
      <c r="I84" s="14">
        <v>1.2221052664423446</v>
      </c>
      <c r="J84" s="14">
        <v>-0.22210526644234466</v>
      </c>
    </row>
    <row r="85" spans="1:10" x14ac:dyDescent="0.3">
      <c r="A85" s="2" t="s">
        <v>88</v>
      </c>
      <c r="B85" s="2">
        <v>5216028</v>
      </c>
      <c r="C85" s="2" t="s">
        <v>111</v>
      </c>
      <c r="D85" s="2" t="s">
        <v>24</v>
      </c>
      <c r="E85" s="13" t="s">
        <v>2413</v>
      </c>
      <c r="F85" s="13" t="s">
        <v>2413</v>
      </c>
      <c r="G85" s="13" t="s">
        <v>2413</v>
      </c>
      <c r="H85" s="13" t="s">
        <v>2413</v>
      </c>
      <c r="I85" s="14">
        <v>0.6520098714590683</v>
      </c>
      <c r="J85" s="14">
        <v>0.3479901285409317</v>
      </c>
    </row>
    <row r="86" spans="1:10" x14ac:dyDescent="0.3">
      <c r="A86" s="2" t="s">
        <v>88</v>
      </c>
      <c r="B86" s="2">
        <v>5224527</v>
      </c>
      <c r="C86" s="2" t="s">
        <v>112</v>
      </c>
      <c r="D86" s="2" t="s">
        <v>24</v>
      </c>
      <c r="E86" s="13" t="s">
        <v>2413</v>
      </c>
      <c r="F86" s="13" t="s">
        <v>2413</v>
      </c>
      <c r="G86" s="13" t="s">
        <v>2413</v>
      </c>
      <c r="H86" s="13" t="s">
        <v>2413</v>
      </c>
      <c r="I86" s="14">
        <v>0.64511760383328376</v>
      </c>
      <c r="J86" s="14">
        <v>0.35488239616671624</v>
      </c>
    </row>
    <row r="87" spans="1:10" x14ac:dyDescent="0.3">
      <c r="A87" s="2" t="s">
        <v>88</v>
      </c>
      <c r="B87" s="2">
        <v>5249325</v>
      </c>
      <c r="C87" s="2" t="s">
        <v>113</v>
      </c>
      <c r="D87" s="2" t="s">
        <v>24</v>
      </c>
      <c r="E87" s="13" t="s">
        <v>2413</v>
      </c>
      <c r="F87" s="13" t="s">
        <v>2413</v>
      </c>
      <c r="G87" s="13" t="s">
        <v>2413</v>
      </c>
      <c r="H87" s="13" t="s">
        <v>2413</v>
      </c>
      <c r="I87" s="14">
        <v>0</v>
      </c>
      <c r="J87" s="14">
        <v>1</v>
      </c>
    </row>
    <row r="88" spans="1:10" x14ac:dyDescent="0.3">
      <c r="A88" s="2" t="s">
        <v>88</v>
      </c>
      <c r="B88" s="2">
        <v>5224721</v>
      </c>
      <c r="C88" s="2" t="s">
        <v>114</v>
      </c>
      <c r="D88" s="2" t="s">
        <v>24</v>
      </c>
      <c r="E88" s="13" t="s">
        <v>2413</v>
      </c>
      <c r="F88" s="13" t="s">
        <v>2413</v>
      </c>
      <c r="G88" s="13" t="s">
        <v>2413</v>
      </c>
      <c r="H88" s="13" t="s">
        <v>2413</v>
      </c>
      <c r="I88" s="14">
        <v>0.50617684533749074</v>
      </c>
      <c r="J88" s="14">
        <v>0.49382315466250926</v>
      </c>
    </row>
    <row r="89" spans="1:10" x14ac:dyDescent="0.3">
      <c r="A89" s="2" t="s">
        <v>88</v>
      </c>
      <c r="B89" s="2">
        <v>5224829</v>
      </c>
      <c r="C89" s="2" t="s">
        <v>115</v>
      </c>
      <c r="D89" s="2" t="s">
        <v>24</v>
      </c>
      <c r="E89" s="13">
        <v>0</v>
      </c>
      <c r="F89" s="13" t="s">
        <v>95</v>
      </c>
      <c r="G89" s="13">
        <v>0</v>
      </c>
      <c r="H89" s="13">
        <v>0</v>
      </c>
      <c r="I89" s="14">
        <v>0</v>
      </c>
      <c r="J89" s="14">
        <v>0</v>
      </c>
    </row>
    <row r="90" spans="1:10" x14ac:dyDescent="0.3">
      <c r="A90" s="2" t="s">
        <v>88</v>
      </c>
      <c r="B90" s="2">
        <v>5218624</v>
      </c>
      <c r="C90" s="2" t="s">
        <v>116</v>
      </c>
      <c r="D90" s="2" t="s">
        <v>24</v>
      </c>
      <c r="E90" s="13">
        <v>34899.959999999992</v>
      </c>
      <c r="F90" s="13">
        <v>69600</v>
      </c>
      <c r="G90" s="13">
        <v>90297.48</v>
      </c>
      <c r="H90" s="13">
        <v>14202.479999999996</v>
      </c>
      <c r="I90" s="14">
        <v>0.86409104845590379</v>
      </c>
      <c r="J90" s="14">
        <v>0.13590895154409627</v>
      </c>
    </row>
    <row r="91" spans="1:10" x14ac:dyDescent="0.3">
      <c r="A91" s="2" t="s">
        <v>88</v>
      </c>
      <c r="B91" s="2">
        <v>5224926</v>
      </c>
      <c r="C91" s="2" t="s">
        <v>117</v>
      </c>
      <c r="D91" s="2" t="s">
        <v>24</v>
      </c>
      <c r="E91" s="13" t="s">
        <v>2413</v>
      </c>
      <c r="F91" s="13" t="s">
        <v>2413</v>
      </c>
      <c r="G91" s="13" t="s">
        <v>2413</v>
      </c>
      <c r="H91" s="13" t="s">
        <v>2413</v>
      </c>
      <c r="I91" s="14">
        <v>0.80621996774039184</v>
      </c>
      <c r="J91" s="14">
        <v>0.19378003225960819</v>
      </c>
    </row>
    <row r="92" spans="1:10" x14ac:dyDescent="0.3">
      <c r="A92" s="2" t="s">
        <v>88</v>
      </c>
      <c r="B92" s="2">
        <v>5225221</v>
      </c>
      <c r="C92" s="2" t="s">
        <v>118</v>
      </c>
      <c r="D92" s="2" t="s">
        <v>24</v>
      </c>
      <c r="E92" s="13">
        <v>1683.3600000000001</v>
      </c>
      <c r="F92" s="13" t="s">
        <v>95</v>
      </c>
      <c r="G92" s="13">
        <v>1683.36</v>
      </c>
      <c r="H92" s="13">
        <v>0</v>
      </c>
      <c r="I92" s="14">
        <v>0</v>
      </c>
      <c r="J92" s="14">
        <v>0</v>
      </c>
    </row>
    <row r="93" spans="1:10" x14ac:dyDescent="0.3">
      <c r="A93" s="2" t="s">
        <v>88</v>
      </c>
      <c r="B93" s="2">
        <v>5249422</v>
      </c>
      <c r="C93" s="2" t="s">
        <v>119</v>
      </c>
      <c r="D93" s="2" t="s">
        <v>24</v>
      </c>
      <c r="E93" s="13">
        <v>884.48999999999978</v>
      </c>
      <c r="F93" s="13" t="s">
        <v>95</v>
      </c>
      <c r="G93" s="13">
        <v>1097.9299999999998</v>
      </c>
      <c r="H93" s="13">
        <v>0</v>
      </c>
      <c r="I93" s="14">
        <v>0</v>
      </c>
      <c r="J93" s="14">
        <v>0</v>
      </c>
    </row>
    <row r="94" spans="1:10" x14ac:dyDescent="0.3">
      <c r="A94" s="2" t="s">
        <v>88</v>
      </c>
      <c r="B94" s="2">
        <v>5256623</v>
      </c>
      <c r="C94" s="2" t="s">
        <v>120</v>
      </c>
      <c r="D94" s="2" t="s">
        <v>24</v>
      </c>
      <c r="E94" s="13" t="s">
        <v>2413</v>
      </c>
      <c r="F94" s="13" t="s">
        <v>2413</v>
      </c>
      <c r="G94" s="13" t="s">
        <v>2413</v>
      </c>
      <c r="H94" s="13" t="s">
        <v>2413</v>
      </c>
      <c r="I94" s="14">
        <v>0.88034878841102304</v>
      </c>
      <c r="J94" s="14">
        <v>0.11965121158897697</v>
      </c>
    </row>
    <row r="95" spans="1:10" x14ac:dyDescent="0.3">
      <c r="A95" s="2" t="s">
        <v>88</v>
      </c>
      <c r="B95" s="2">
        <v>5216125</v>
      </c>
      <c r="C95" s="2" t="s">
        <v>121</v>
      </c>
      <c r="D95" s="2" t="s">
        <v>24</v>
      </c>
      <c r="E95" s="13">
        <v>5169.7999999999993</v>
      </c>
      <c r="F95" s="13">
        <v>15600</v>
      </c>
      <c r="G95" s="13">
        <v>11035.880000000001</v>
      </c>
      <c r="H95" s="13">
        <v>9733.9199999999983</v>
      </c>
      <c r="I95" s="14">
        <v>0.53134262246145858</v>
      </c>
      <c r="J95" s="14">
        <v>0.46865737753854148</v>
      </c>
    </row>
    <row r="96" spans="1:10" x14ac:dyDescent="0.3">
      <c r="A96" s="2" t="s">
        <v>88</v>
      </c>
      <c r="B96" s="2">
        <v>5232627</v>
      </c>
      <c r="C96" s="2" t="s">
        <v>122</v>
      </c>
      <c r="D96" s="2" t="s">
        <v>24</v>
      </c>
      <c r="E96" s="13">
        <v>11134.61</v>
      </c>
      <c r="F96" s="13">
        <v>14400</v>
      </c>
      <c r="G96" s="13">
        <v>9172.9600000000009</v>
      </c>
      <c r="H96" s="13">
        <v>16361.65</v>
      </c>
      <c r="I96" s="14">
        <v>0.359236346276681</v>
      </c>
      <c r="J96" s="14">
        <v>0.640763653723319</v>
      </c>
    </row>
    <row r="97" spans="1:10" x14ac:dyDescent="0.3">
      <c r="A97" s="2" t="s">
        <v>88</v>
      </c>
      <c r="B97" s="2">
        <v>5216222</v>
      </c>
      <c r="C97" s="2" t="s">
        <v>123</v>
      </c>
      <c r="D97" s="2" t="s">
        <v>24</v>
      </c>
      <c r="E97" s="13" t="s">
        <v>2413</v>
      </c>
      <c r="F97" s="13" t="s">
        <v>2413</v>
      </c>
      <c r="G97" s="13" t="s">
        <v>2413</v>
      </c>
      <c r="H97" s="13" t="s">
        <v>2413</v>
      </c>
      <c r="I97" s="14">
        <v>0.70582108853574499</v>
      </c>
      <c r="J97" s="14">
        <v>0.29417891146425507</v>
      </c>
    </row>
    <row r="98" spans="1:10" x14ac:dyDescent="0.3">
      <c r="A98" s="2" t="s">
        <v>88</v>
      </c>
      <c r="B98" s="2">
        <v>5225329</v>
      </c>
      <c r="C98" s="2" t="s">
        <v>124</v>
      </c>
      <c r="D98" s="2" t="s">
        <v>24</v>
      </c>
      <c r="E98" s="13" t="s">
        <v>2413</v>
      </c>
      <c r="F98" s="13" t="s">
        <v>2413</v>
      </c>
      <c r="G98" s="13" t="s">
        <v>2413</v>
      </c>
      <c r="H98" s="13" t="s">
        <v>2413</v>
      </c>
      <c r="I98" s="14">
        <v>0.6555639150254593</v>
      </c>
      <c r="J98" s="14">
        <v>0.3444360849745407</v>
      </c>
    </row>
    <row r="99" spans="1:10" x14ac:dyDescent="0.3">
      <c r="A99" s="2" t="s">
        <v>88</v>
      </c>
      <c r="B99" s="2">
        <v>5221927</v>
      </c>
      <c r="C99" s="2" t="s">
        <v>125</v>
      </c>
      <c r="D99" s="2" t="s">
        <v>24</v>
      </c>
      <c r="E99" s="13">
        <v>52687.709999999992</v>
      </c>
      <c r="F99" s="13">
        <v>72360</v>
      </c>
      <c r="G99" s="13">
        <v>69273.990000000005</v>
      </c>
      <c r="H99" s="13">
        <v>55773.719999999987</v>
      </c>
      <c r="I99" s="14">
        <v>0.55398047673164119</v>
      </c>
      <c r="J99" s="14">
        <v>0.44601952326835886</v>
      </c>
    </row>
    <row r="100" spans="1:10" x14ac:dyDescent="0.3">
      <c r="A100" s="2" t="s">
        <v>88</v>
      </c>
      <c r="B100" s="2">
        <v>5225426</v>
      </c>
      <c r="C100" s="2" t="s">
        <v>126</v>
      </c>
      <c r="D100" s="2" t="s">
        <v>24</v>
      </c>
      <c r="E100" s="13" t="s">
        <v>2413</v>
      </c>
      <c r="F100" s="13" t="s">
        <v>2413</v>
      </c>
      <c r="G100" s="13" t="s">
        <v>2413</v>
      </c>
      <c r="H100" s="13" t="s">
        <v>2413</v>
      </c>
      <c r="I100" s="14">
        <v>1.6612379607730285</v>
      </c>
      <c r="J100" s="14">
        <v>-0.66123796077302854</v>
      </c>
    </row>
    <row r="101" spans="1:10" x14ac:dyDescent="0.3">
      <c r="A101" s="2" t="s">
        <v>88</v>
      </c>
      <c r="B101" s="2">
        <v>5225523</v>
      </c>
      <c r="C101" s="2" t="s">
        <v>127</v>
      </c>
      <c r="D101" s="2" t="s">
        <v>24</v>
      </c>
      <c r="E101" s="13" t="s">
        <v>2413</v>
      </c>
      <c r="F101" s="13" t="s">
        <v>2413</v>
      </c>
      <c r="G101" s="13" t="s">
        <v>2413</v>
      </c>
      <c r="H101" s="13" t="s">
        <v>2413</v>
      </c>
      <c r="I101" s="14">
        <v>0.61734769443438764</v>
      </c>
      <c r="J101" s="14">
        <v>0.38265230556561236</v>
      </c>
    </row>
    <row r="102" spans="1:10" x14ac:dyDescent="0.3">
      <c r="A102" s="2" t="s">
        <v>88</v>
      </c>
      <c r="B102" s="2">
        <v>5256720</v>
      </c>
      <c r="C102" s="2" t="s">
        <v>128</v>
      </c>
      <c r="D102" s="2" t="s">
        <v>24</v>
      </c>
      <c r="E102" s="13" t="s">
        <v>2413</v>
      </c>
      <c r="F102" s="13" t="s">
        <v>2413</v>
      </c>
      <c r="G102" s="13" t="s">
        <v>2413</v>
      </c>
      <c r="H102" s="13" t="s">
        <v>2413</v>
      </c>
      <c r="I102" s="14">
        <v>0.62741751048209338</v>
      </c>
      <c r="J102" s="14">
        <v>0.37258248951790662</v>
      </c>
    </row>
    <row r="103" spans="1:10" x14ac:dyDescent="0.3">
      <c r="A103" s="2" t="s">
        <v>88</v>
      </c>
      <c r="B103" s="2">
        <v>5225620</v>
      </c>
      <c r="C103" s="2" t="s">
        <v>129</v>
      </c>
      <c r="D103" s="2" t="s">
        <v>24</v>
      </c>
      <c r="E103" s="13" t="s">
        <v>2413</v>
      </c>
      <c r="F103" s="13" t="s">
        <v>2413</v>
      </c>
      <c r="G103" s="13" t="s">
        <v>2413</v>
      </c>
      <c r="H103" s="13" t="s">
        <v>2413</v>
      </c>
      <c r="I103" s="14">
        <v>0.56143512893209124</v>
      </c>
      <c r="J103" s="14">
        <v>0.43856487106790876</v>
      </c>
    </row>
    <row r="104" spans="1:10" x14ac:dyDescent="0.3">
      <c r="A104" s="2" t="s">
        <v>88</v>
      </c>
      <c r="B104" s="2">
        <v>5249627</v>
      </c>
      <c r="C104" s="2" t="s">
        <v>130</v>
      </c>
      <c r="D104" s="2" t="s">
        <v>24</v>
      </c>
      <c r="E104" s="13">
        <v>10943.82</v>
      </c>
      <c r="F104" s="13">
        <v>13200</v>
      </c>
      <c r="G104" s="13">
        <v>7852.1699999999992</v>
      </c>
      <c r="H104" s="13">
        <v>16291.650000000001</v>
      </c>
      <c r="I104" s="14">
        <v>0.32522484014542846</v>
      </c>
      <c r="J104" s="14">
        <v>0.67477515985457159</v>
      </c>
    </row>
    <row r="105" spans="1:10" x14ac:dyDescent="0.3">
      <c r="A105" s="2" t="s">
        <v>88</v>
      </c>
      <c r="B105" s="2">
        <v>5251729</v>
      </c>
      <c r="C105" s="2" t="s">
        <v>131</v>
      </c>
      <c r="D105" s="2" t="s">
        <v>24</v>
      </c>
      <c r="E105" s="13">
        <v>0</v>
      </c>
      <c r="F105" s="13" t="s">
        <v>95</v>
      </c>
      <c r="G105" s="13">
        <v>0</v>
      </c>
      <c r="H105" s="13">
        <v>0</v>
      </c>
      <c r="I105" s="14">
        <v>0</v>
      </c>
      <c r="J105" s="14">
        <v>0</v>
      </c>
    </row>
    <row r="106" spans="1:10" x14ac:dyDescent="0.3">
      <c r="A106" s="2" t="s">
        <v>88</v>
      </c>
      <c r="B106" s="2">
        <v>5212529</v>
      </c>
      <c r="C106" s="2" t="s">
        <v>132</v>
      </c>
      <c r="D106" s="2" t="s">
        <v>24</v>
      </c>
      <c r="E106" s="13" t="s">
        <v>2413</v>
      </c>
      <c r="F106" s="13" t="s">
        <v>2413</v>
      </c>
      <c r="G106" s="13" t="s">
        <v>2413</v>
      </c>
      <c r="H106" s="13" t="s">
        <v>2413</v>
      </c>
      <c r="I106" s="14">
        <v>0.18346530070164729</v>
      </c>
      <c r="J106" s="14">
        <v>0.81653469929835265</v>
      </c>
    </row>
    <row r="107" spans="1:10" x14ac:dyDescent="0.3">
      <c r="A107" s="2" t="s">
        <v>88</v>
      </c>
      <c r="B107" s="2">
        <v>5225728</v>
      </c>
      <c r="C107" s="2" t="s">
        <v>133</v>
      </c>
      <c r="D107" s="2" t="s">
        <v>24</v>
      </c>
      <c r="E107" s="13" t="s">
        <v>2413</v>
      </c>
      <c r="F107" s="13" t="s">
        <v>2413</v>
      </c>
      <c r="G107" s="13" t="s">
        <v>2413</v>
      </c>
      <c r="H107" s="13" t="s">
        <v>2413</v>
      </c>
      <c r="I107" s="14">
        <v>0.50658209546357358</v>
      </c>
      <c r="J107" s="14">
        <v>0.49341790453642642</v>
      </c>
    </row>
    <row r="108" spans="1:10" x14ac:dyDescent="0.3">
      <c r="A108" s="2" t="s">
        <v>88</v>
      </c>
      <c r="B108" s="2">
        <v>5225825</v>
      </c>
      <c r="C108" s="2" t="s">
        <v>134</v>
      </c>
      <c r="D108" s="2" t="s">
        <v>24</v>
      </c>
      <c r="E108" s="13">
        <v>6947.8500000000022</v>
      </c>
      <c r="F108" s="13">
        <v>31200</v>
      </c>
      <c r="G108" s="13">
        <v>26313.160000000003</v>
      </c>
      <c r="H108" s="13">
        <v>11834.690000000002</v>
      </c>
      <c r="I108" s="14">
        <v>0.68976783750591453</v>
      </c>
      <c r="J108" s="14">
        <v>0.31023216249408553</v>
      </c>
    </row>
    <row r="109" spans="1:10" x14ac:dyDescent="0.3">
      <c r="A109" s="2" t="s">
        <v>88</v>
      </c>
      <c r="B109" s="2">
        <v>5233224</v>
      </c>
      <c r="C109" s="2" t="s">
        <v>135</v>
      </c>
      <c r="D109" s="2" t="s">
        <v>24</v>
      </c>
      <c r="E109" s="13">
        <v>6152.4099999999989</v>
      </c>
      <c r="F109" s="13">
        <v>9720</v>
      </c>
      <c r="G109" s="13">
        <v>10968.36</v>
      </c>
      <c r="H109" s="13">
        <v>4904.0499999999993</v>
      </c>
      <c r="I109" s="14">
        <v>0.69103305673177551</v>
      </c>
      <c r="J109" s="14">
        <v>0.30896694326822449</v>
      </c>
    </row>
    <row r="110" spans="1:10" x14ac:dyDescent="0.3">
      <c r="A110" s="2" t="s">
        <v>88</v>
      </c>
      <c r="B110" s="2">
        <v>5216427</v>
      </c>
      <c r="C110" s="2" t="s">
        <v>136</v>
      </c>
      <c r="D110" s="2" t="s">
        <v>24</v>
      </c>
      <c r="E110" s="13" t="s">
        <v>2413</v>
      </c>
      <c r="F110" s="13" t="s">
        <v>2413</v>
      </c>
      <c r="G110" s="13" t="s">
        <v>2413</v>
      </c>
      <c r="H110" s="13" t="s">
        <v>2413</v>
      </c>
      <c r="I110" s="14">
        <v>0.39146683817586059</v>
      </c>
      <c r="J110" s="14">
        <v>0.60853316182413941</v>
      </c>
    </row>
    <row r="111" spans="1:10" x14ac:dyDescent="0.3">
      <c r="A111" s="2" t="s">
        <v>88</v>
      </c>
      <c r="B111" s="2">
        <v>5249724</v>
      </c>
      <c r="C111" s="2" t="s">
        <v>137</v>
      </c>
      <c r="D111" s="2" t="s">
        <v>24</v>
      </c>
      <c r="E111" s="13" t="s">
        <v>2413</v>
      </c>
      <c r="F111" s="13" t="s">
        <v>2413</v>
      </c>
      <c r="G111" s="13" t="s">
        <v>2413</v>
      </c>
      <c r="H111" s="13" t="s">
        <v>2413</v>
      </c>
      <c r="I111" s="14">
        <v>0.66337541752060714</v>
      </c>
      <c r="J111" s="14">
        <v>0.33662458247939286</v>
      </c>
    </row>
    <row r="112" spans="1:10" x14ac:dyDescent="0.3">
      <c r="A112" s="2" t="s">
        <v>88</v>
      </c>
      <c r="B112" s="2">
        <v>5216524</v>
      </c>
      <c r="C112" s="2" t="s">
        <v>138</v>
      </c>
      <c r="D112" s="2" t="s">
        <v>24</v>
      </c>
      <c r="E112" s="13" t="s">
        <v>2413</v>
      </c>
      <c r="F112" s="13" t="s">
        <v>2413</v>
      </c>
      <c r="G112" s="13" t="s">
        <v>2413</v>
      </c>
      <c r="H112" s="13" t="s">
        <v>2413</v>
      </c>
      <c r="I112" s="14">
        <v>1</v>
      </c>
      <c r="J112" s="14">
        <v>0</v>
      </c>
    </row>
    <row r="113" spans="1:10" x14ac:dyDescent="0.3">
      <c r="A113" s="2" t="s">
        <v>88</v>
      </c>
      <c r="B113" s="2">
        <v>5256828</v>
      </c>
      <c r="C113" s="2" t="s">
        <v>139</v>
      </c>
      <c r="D113" s="2" t="s">
        <v>24</v>
      </c>
      <c r="E113" s="13" t="s">
        <v>2413</v>
      </c>
      <c r="F113" s="13" t="s">
        <v>2413</v>
      </c>
      <c r="G113" s="13" t="s">
        <v>2413</v>
      </c>
      <c r="H113" s="13" t="s">
        <v>2413</v>
      </c>
      <c r="I113" s="14">
        <v>0.66067995681141878</v>
      </c>
      <c r="J113" s="14">
        <v>0.33932004318858122</v>
      </c>
    </row>
    <row r="114" spans="1:10" x14ac:dyDescent="0.3">
      <c r="A114" s="2" t="s">
        <v>88</v>
      </c>
      <c r="B114" s="2">
        <v>5216621</v>
      </c>
      <c r="C114" s="2" t="s">
        <v>140</v>
      </c>
      <c r="D114" s="2" t="s">
        <v>24</v>
      </c>
      <c r="E114" s="13" t="s">
        <v>2413</v>
      </c>
      <c r="F114" s="13" t="s">
        <v>2413</v>
      </c>
      <c r="G114" s="13" t="s">
        <v>2413</v>
      </c>
      <c r="H114" s="13" t="s">
        <v>2413</v>
      </c>
      <c r="I114" s="14">
        <v>0.52615980730966583</v>
      </c>
      <c r="J114" s="14">
        <v>0.47384019269033412</v>
      </c>
    </row>
    <row r="115" spans="1:10" x14ac:dyDescent="0.3">
      <c r="A115" s="2" t="s">
        <v>88</v>
      </c>
      <c r="B115" s="2">
        <v>5257921</v>
      </c>
      <c r="C115" s="2" t="s">
        <v>141</v>
      </c>
      <c r="D115" s="2" t="s">
        <v>24</v>
      </c>
      <c r="E115" s="13">
        <v>3078.1500000000005</v>
      </c>
      <c r="F115" s="13">
        <v>10800</v>
      </c>
      <c r="G115" s="13">
        <v>4612.5599999999995</v>
      </c>
      <c r="H115" s="13">
        <v>9265.590000000002</v>
      </c>
      <c r="I115" s="14">
        <v>0.33236130175851963</v>
      </c>
      <c r="J115" s="14">
        <v>0.66763869824148037</v>
      </c>
    </row>
    <row r="116" spans="1:10" x14ac:dyDescent="0.3">
      <c r="A116" s="2" t="s">
        <v>88</v>
      </c>
      <c r="B116" s="2">
        <v>5212626</v>
      </c>
      <c r="C116" s="2" t="s">
        <v>142</v>
      </c>
      <c r="D116" s="2" t="s">
        <v>24</v>
      </c>
      <c r="E116" s="13" t="s">
        <v>2413</v>
      </c>
      <c r="F116" s="13" t="s">
        <v>2413</v>
      </c>
      <c r="G116" s="13" t="s">
        <v>2413</v>
      </c>
      <c r="H116" s="13" t="s">
        <v>2413</v>
      </c>
      <c r="I116" s="14">
        <v>0.90480865352574802</v>
      </c>
      <c r="J116" s="14">
        <v>9.5191346474251926E-2</v>
      </c>
    </row>
    <row r="117" spans="1:10" x14ac:dyDescent="0.3">
      <c r="A117" s="2" t="s">
        <v>88</v>
      </c>
      <c r="B117" s="2">
        <v>5226120</v>
      </c>
      <c r="C117" s="2" t="s">
        <v>143</v>
      </c>
      <c r="D117" s="2" t="s">
        <v>24</v>
      </c>
      <c r="E117" s="13">
        <v>1030.7700000000004</v>
      </c>
      <c r="F117" s="13">
        <v>7200</v>
      </c>
      <c r="G117" s="13">
        <v>6574.96</v>
      </c>
      <c r="H117" s="13">
        <v>1655.8100000000004</v>
      </c>
      <c r="I117" s="14">
        <v>0.79882684123113634</v>
      </c>
      <c r="J117" s="14">
        <v>0.20117315876886371</v>
      </c>
    </row>
    <row r="118" spans="1:10" x14ac:dyDescent="0.3">
      <c r="A118" s="2" t="s">
        <v>88</v>
      </c>
      <c r="B118" s="2">
        <v>5226228</v>
      </c>
      <c r="C118" s="2" t="s">
        <v>144</v>
      </c>
      <c r="D118" s="2" t="s">
        <v>24</v>
      </c>
      <c r="E118" s="13" t="s">
        <v>2413</v>
      </c>
      <c r="F118" s="13" t="s">
        <v>2413</v>
      </c>
      <c r="G118" s="13" t="s">
        <v>2413</v>
      </c>
      <c r="H118" s="13" t="s">
        <v>2413</v>
      </c>
      <c r="I118" s="14">
        <v>0.29977271968885211</v>
      </c>
      <c r="J118" s="14">
        <v>0.70022728031114789</v>
      </c>
    </row>
    <row r="119" spans="1:10" x14ac:dyDescent="0.3">
      <c r="A119" s="2" t="s">
        <v>88</v>
      </c>
      <c r="B119" s="2">
        <v>5216923</v>
      </c>
      <c r="C119" s="2" t="s">
        <v>145</v>
      </c>
      <c r="D119" s="2" t="s">
        <v>24</v>
      </c>
      <c r="E119" s="13">
        <v>38624.009999999995</v>
      </c>
      <c r="F119" s="13">
        <v>38880</v>
      </c>
      <c r="G119" s="13">
        <v>78492.28</v>
      </c>
      <c r="H119" s="13">
        <v>-988.27000000000407</v>
      </c>
      <c r="I119" s="14">
        <v>1.0127512111953949</v>
      </c>
      <c r="J119" s="14">
        <v>-1.2751211195394976E-2</v>
      </c>
    </row>
    <row r="120" spans="1:10" x14ac:dyDescent="0.3">
      <c r="A120" s="2" t="s">
        <v>88</v>
      </c>
      <c r="B120" s="2">
        <v>5217024</v>
      </c>
      <c r="C120" s="2" t="s">
        <v>146</v>
      </c>
      <c r="D120" s="2" t="s">
        <v>24</v>
      </c>
      <c r="E120" s="13">
        <v>17724.57</v>
      </c>
      <c r="F120" s="13">
        <v>32400</v>
      </c>
      <c r="G120" s="13">
        <v>30516.33</v>
      </c>
      <c r="H120" s="13">
        <v>19608.239999999998</v>
      </c>
      <c r="I120" s="14">
        <v>0.60880981123628597</v>
      </c>
      <c r="J120" s="14">
        <v>0.39119018876371403</v>
      </c>
    </row>
    <row r="121" spans="1:10" x14ac:dyDescent="0.3">
      <c r="A121" s="2" t="s">
        <v>88</v>
      </c>
      <c r="B121" s="2">
        <v>5219922</v>
      </c>
      <c r="C121" s="2" t="s">
        <v>147</v>
      </c>
      <c r="D121" s="2" t="s">
        <v>24</v>
      </c>
      <c r="E121" s="13">
        <v>8130.0499999999993</v>
      </c>
      <c r="F121" s="13">
        <v>16200</v>
      </c>
      <c r="G121" s="13">
        <v>17106.78</v>
      </c>
      <c r="H121" s="13">
        <v>7223.27</v>
      </c>
      <c r="I121" s="14">
        <v>0.70311322829176259</v>
      </c>
      <c r="J121" s="14">
        <v>0.29688677170823735</v>
      </c>
    </row>
    <row r="122" spans="1:10" x14ac:dyDescent="0.3">
      <c r="A122" s="2" t="s">
        <v>88</v>
      </c>
      <c r="B122" s="2">
        <v>5226325</v>
      </c>
      <c r="C122" s="2" t="s">
        <v>148</v>
      </c>
      <c r="D122" s="2" t="s">
        <v>24</v>
      </c>
      <c r="E122" s="13" t="s">
        <v>2413</v>
      </c>
      <c r="F122" s="13" t="s">
        <v>2413</v>
      </c>
      <c r="G122" s="13" t="s">
        <v>2413</v>
      </c>
      <c r="H122" s="13" t="s">
        <v>2413</v>
      </c>
      <c r="I122" s="14">
        <v>0.46505352674869949</v>
      </c>
      <c r="J122" s="14">
        <v>0.53494647325130051</v>
      </c>
    </row>
    <row r="123" spans="1:10" x14ac:dyDescent="0.3">
      <c r="A123" s="2" t="s">
        <v>88</v>
      </c>
      <c r="B123" s="2">
        <v>5226422</v>
      </c>
      <c r="C123" s="2" t="s">
        <v>149</v>
      </c>
      <c r="D123" s="2" t="s">
        <v>24</v>
      </c>
      <c r="E123" s="13" t="s">
        <v>2413</v>
      </c>
      <c r="F123" s="13" t="s">
        <v>2413</v>
      </c>
      <c r="G123" s="13" t="s">
        <v>2413</v>
      </c>
      <c r="H123" s="13" t="s">
        <v>2413</v>
      </c>
      <c r="I123" s="14">
        <v>0.45516684886007791</v>
      </c>
      <c r="J123" s="14">
        <v>0.54483315113992203</v>
      </c>
    </row>
    <row r="124" spans="1:10" x14ac:dyDescent="0.3">
      <c r="A124" s="2" t="s">
        <v>88</v>
      </c>
      <c r="B124" s="2">
        <v>5249929</v>
      </c>
      <c r="C124" s="2" t="s">
        <v>150</v>
      </c>
      <c r="D124" s="2" t="s">
        <v>24</v>
      </c>
      <c r="E124" s="13" t="s">
        <v>2413</v>
      </c>
      <c r="F124" s="13" t="s">
        <v>2413</v>
      </c>
      <c r="G124" s="13" t="s">
        <v>2413</v>
      </c>
      <c r="H124" s="13" t="s">
        <v>2413</v>
      </c>
      <c r="I124" s="14">
        <v>0.65165380834756992</v>
      </c>
      <c r="J124" s="14">
        <v>0.34834619165243014</v>
      </c>
    </row>
    <row r="125" spans="1:10" x14ac:dyDescent="0.3">
      <c r="A125" s="2" t="s">
        <v>88</v>
      </c>
      <c r="B125" s="2">
        <v>5226724</v>
      </c>
      <c r="C125" s="2" t="s">
        <v>151</v>
      </c>
      <c r="D125" s="2" t="s">
        <v>24</v>
      </c>
      <c r="E125" s="13">
        <v>58617.49</v>
      </c>
      <c r="F125" s="13">
        <v>68400</v>
      </c>
      <c r="G125" s="13">
        <v>74049.070000000007</v>
      </c>
      <c r="H125" s="13">
        <v>52968.419999999984</v>
      </c>
      <c r="I125" s="14">
        <v>0.58298325687273467</v>
      </c>
      <c r="J125" s="14">
        <v>0.41701674312726528</v>
      </c>
    </row>
    <row r="126" spans="1:10" x14ac:dyDescent="0.3">
      <c r="A126" s="2" t="s">
        <v>88</v>
      </c>
      <c r="B126" s="2">
        <v>5250021</v>
      </c>
      <c r="C126" s="2" t="s">
        <v>152</v>
      </c>
      <c r="D126" s="2" t="s">
        <v>24</v>
      </c>
      <c r="E126" s="13" t="s">
        <v>2413</v>
      </c>
      <c r="F126" s="13" t="s">
        <v>2413</v>
      </c>
      <c r="G126" s="13" t="s">
        <v>2413</v>
      </c>
      <c r="H126" s="13" t="s">
        <v>2413</v>
      </c>
      <c r="I126" s="14">
        <v>0.62794085750097417</v>
      </c>
      <c r="J126" s="14">
        <v>0.37205914249902583</v>
      </c>
    </row>
    <row r="127" spans="1:10" x14ac:dyDescent="0.3">
      <c r="A127" s="2" t="s">
        <v>88</v>
      </c>
      <c r="B127" s="2">
        <v>5217229</v>
      </c>
      <c r="C127" s="2" t="s">
        <v>153</v>
      </c>
      <c r="D127" s="2" t="s">
        <v>24</v>
      </c>
      <c r="E127" s="13">
        <v>13212.010000000002</v>
      </c>
      <c r="F127" s="13">
        <v>16800</v>
      </c>
      <c r="G127" s="13">
        <v>17029.55</v>
      </c>
      <c r="H127" s="13">
        <v>12982.460000000003</v>
      </c>
      <c r="I127" s="14">
        <v>0.5674245077220752</v>
      </c>
      <c r="J127" s="14">
        <v>0.4325754922779248</v>
      </c>
    </row>
    <row r="128" spans="1:10" x14ac:dyDescent="0.3">
      <c r="A128" s="2" t="s">
        <v>88</v>
      </c>
      <c r="B128" s="2">
        <v>5226627</v>
      </c>
      <c r="C128" s="2" t="s">
        <v>154</v>
      </c>
      <c r="D128" s="2" t="s">
        <v>24</v>
      </c>
      <c r="E128" s="13" t="s">
        <v>2413</v>
      </c>
      <c r="F128" s="13" t="s">
        <v>2413</v>
      </c>
      <c r="G128" s="13" t="s">
        <v>2413</v>
      </c>
      <c r="H128" s="13" t="s">
        <v>2413</v>
      </c>
      <c r="I128" s="14">
        <v>0.25776118901751577</v>
      </c>
      <c r="J128" s="14">
        <v>0.74223881098248423</v>
      </c>
    </row>
    <row r="129" spans="1:10" x14ac:dyDescent="0.3">
      <c r="A129" s="2" t="s">
        <v>88</v>
      </c>
      <c r="B129" s="2">
        <v>5250820</v>
      </c>
      <c r="C129" s="2" t="s">
        <v>155</v>
      </c>
      <c r="D129" s="2" t="s">
        <v>24</v>
      </c>
      <c r="E129" s="13">
        <v>5161.9399999999996</v>
      </c>
      <c r="F129" s="13">
        <v>13200</v>
      </c>
      <c r="G129" s="13">
        <v>13490.949999999999</v>
      </c>
      <c r="H129" s="13">
        <v>4870.99</v>
      </c>
      <c r="I129" s="14">
        <v>0.734723564067849</v>
      </c>
      <c r="J129" s="14">
        <v>0.26527643593215094</v>
      </c>
    </row>
    <row r="130" spans="1:10" x14ac:dyDescent="0.3">
      <c r="A130" s="2" t="s">
        <v>88</v>
      </c>
      <c r="B130" s="2">
        <v>1003607</v>
      </c>
      <c r="C130" s="2" t="s">
        <v>156</v>
      </c>
      <c r="D130" s="2" t="s">
        <v>24</v>
      </c>
      <c r="E130" s="13">
        <v>4472.7799999999988</v>
      </c>
      <c r="F130" s="13">
        <v>14400</v>
      </c>
      <c r="G130" s="13">
        <v>9351.83</v>
      </c>
      <c r="H130" s="13">
        <v>9520.9499999999989</v>
      </c>
      <c r="I130" s="14">
        <v>0.49551947301881338</v>
      </c>
      <c r="J130" s="14">
        <v>0.50448052698118662</v>
      </c>
    </row>
    <row r="131" spans="1:10" x14ac:dyDescent="0.3">
      <c r="A131" s="2" t="s">
        <v>88</v>
      </c>
      <c r="B131" s="2">
        <v>5231523</v>
      </c>
      <c r="C131" s="2" t="s">
        <v>157</v>
      </c>
      <c r="D131" s="2" t="s">
        <v>24</v>
      </c>
      <c r="E131" s="13">
        <v>16942.330000000002</v>
      </c>
      <c r="F131" s="13">
        <v>24000</v>
      </c>
      <c r="G131" s="13">
        <v>21674.440000000002</v>
      </c>
      <c r="H131" s="13">
        <v>19267.89</v>
      </c>
      <c r="I131" s="14">
        <v>0.52938950958580033</v>
      </c>
      <c r="J131" s="14">
        <v>0.47061049041419967</v>
      </c>
    </row>
    <row r="132" spans="1:10" x14ac:dyDescent="0.3">
      <c r="A132" s="2" t="s">
        <v>88</v>
      </c>
      <c r="B132" s="2">
        <v>5217326</v>
      </c>
      <c r="C132" s="2" t="s">
        <v>158</v>
      </c>
      <c r="D132" s="2" t="s">
        <v>24</v>
      </c>
      <c r="E132" s="13">
        <v>3934.409999999998</v>
      </c>
      <c r="F132" s="13">
        <v>9720</v>
      </c>
      <c r="G132" s="13">
        <v>3750.4799999999996</v>
      </c>
      <c r="H132" s="13">
        <v>9903.9299999999985</v>
      </c>
      <c r="I132" s="14">
        <v>0.27467169947291753</v>
      </c>
      <c r="J132" s="14">
        <v>0.72532830052708241</v>
      </c>
    </row>
    <row r="133" spans="1:10" x14ac:dyDescent="0.3">
      <c r="A133" s="2" t="s">
        <v>88</v>
      </c>
      <c r="B133" s="2">
        <v>5250129</v>
      </c>
      <c r="C133" s="2" t="s">
        <v>159</v>
      </c>
      <c r="D133" s="2" t="s">
        <v>24</v>
      </c>
      <c r="E133" s="13">
        <v>1807.9300000000003</v>
      </c>
      <c r="F133" s="13">
        <v>10800</v>
      </c>
      <c r="G133" s="13">
        <v>7945.99</v>
      </c>
      <c r="H133" s="13">
        <v>4661.9400000000005</v>
      </c>
      <c r="I133" s="14">
        <v>0.63023747752406623</v>
      </c>
      <c r="J133" s="14">
        <v>0.36976252247593383</v>
      </c>
    </row>
    <row r="134" spans="1:10" x14ac:dyDescent="0.3">
      <c r="A134" s="2" t="s">
        <v>88</v>
      </c>
      <c r="B134" s="2">
        <v>5226929</v>
      </c>
      <c r="C134" s="2" t="s">
        <v>160</v>
      </c>
      <c r="D134" s="2" t="s">
        <v>24</v>
      </c>
      <c r="E134" s="13">
        <v>0</v>
      </c>
      <c r="F134" s="13" t="s">
        <v>95</v>
      </c>
      <c r="G134" s="13">
        <v>0</v>
      </c>
      <c r="H134" s="13">
        <v>0</v>
      </c>
      <c r="I134" s="14">
        <v>0</v>
      </c>
      <c r="J134" s="14">
        <v>0</v>
      </c>
    </row>
    <row r="135" spans="1:10" x14ac:dyDescent="0.3">
      <c r="A135" s="2" t="s">
        <v>88</v>
      </c>
      <c r="B135" s="2">
        <v>5227127</v>
      </c>
      <c r="C135" s="2" t="s">
        <v>161</v>
      </c>
      <c r="D135" s="2" t="s">
        <v>24</v>
      </c>
      <c r="E135" s="13">
        <v>0</v>
      </c>
      <c r="F135" s="13" t="s">
        <v>95</v>
      </c>
      <c r="G135" s="13">
        <v>0</v>
      </c>
      <c r="H135" s="13">
        <v>0</v>
      </c>
      <c r="I135" s="14">
        <v>0</v>
      </c>
      <c r="J135" s="14">
        <v>0</v>
      </c>
    </row>
    <row r="136" spans="1:10" x14ac:dyDescent="0.3">
      <c r="A136" s="2" t="s">
        <v>88</v>
      </c>
      <c r="B136" s="2">
        <v>5232228</v>
      </c>
      <c r="C136" s="2" t="s">
        <v>162</v>
      </c>
      <c r="D136" s="2" t="s">
        <v>24</v>
      </c>
      <c r="E136" s="13">
        <v>3505.9700000000012</v>
      </c>
      <c r="F136" s="13">
        <v>50400</v>
      </c>
      <c r="G136" s="13">
        <v>54759.1</v>
      </c>
      <c r="H136" s="13">
        <v>-853.12999999999738</v>
      </c>
      <c r="I136" s="14">
        <v>1.0158262619149603</v>
      </c>
      <c r="J136" s="14">
        <v>-1.582626191496039E-2</v>
      </c>
    </row>
    <row r="137" spans="1:10" x14ac:dyDescent="0.3">
      <c r="A137" s="2" t="s">
        <v>88</v>
      </c>
      <c r="B137" s="2">
        <v>5230721</v>
      </c>
      <c r="C137" s="2" t="s">
        <v>163</v>
      </c>
      <c r="D137" s="2" t="s">
        <v>24</v>
      </c>
      <c r="E137" s="13">
        <v>2701.8799999999992</v>
      </c>
      <c r="F137" s="13">
        <v>13200</v>
      </c>
      <c r="G137" s="13">
        <v>11980.44</v>
      </c>
      <c r="H137" s="13">
        <v>3921.4399999999987</v>
      </c>
      <c r="I137" s="14">
        <v>0.75339771146556267</v>
      </c>
      <c r="J137" s="14">
        <v>0.24660228853443736</v>
      </c>
    </row>
    <row r="138" spans="1:10" x14ac:dyDescent="0.3">
      <c r="A138" s="2" t="s">
        <v>88</v>
      </c>
      <c r="B138" s="2">
        <v>5227224</v>
      </c>
      <c r="C138" s="2" t="s">
        <v>164</v>
      </c>
      <c r="D138" s="2" t="s">
        <v>24</v>
      </c>
      <c r="E138" s="13">
        <v>0</v>
      </c>
      <c r="F138" s="13" t="s">
        <v>95</v>
      </c>
      <c r="G138" s="13">
        <v>0</v>
      </c>
      <c r="H138" s="13">
        <v>0</v>
      </c>
      <c r="I138" s="14">
        <v>0</v>
      </c>
      <c r="J138" s="14">
        <v>0</v>
      </c>
    </row>
    <row r="139" spans="1:10" x14ac:dyDescent="0.3">
      <c r="A139" s="2" t="s">
        <v>88</v>
      </c>
      <c r="B139" s="2">
        <v>5256925</v>
      </c>
      <c r="C139" s="2" t="s">
        <v>165</v>
      </c>
      <c r="D139" s="2" t="s">
        <v>24</v>
      </c>
      <c r="E139" s="13" t="s">
        <v>2413</v>
      </c>
      <c r="F139" s="13" t="s">
        <v>2413</v>
      </c>
      <c r="G139" s="13" t="s">
        <v>2413</v>
      </c>
      <c r="H139" s="13" t="s">
        <v>2413</v>
      </c>
      <c r="I139" s="14">
        <v>0.29450041428967177</v>
      </c>
      <c r="J139" s="14">
        <v>0.70549958571032823</v>
      </c>
    </row>
    <row r="140" spans="1:10" x14ac:dyDescent="0.3">
      <c r="A140" s="2" t="s">
        <v>88</v>
      </c>
      <c r="B140" s="2">
        <v>5232325</v>
      </c>
      <c r="C140" s="2" t="s">
        <v>166</v>
      </c>
      <c r="D140" s="2" t="s">
        <v>24</v>
      </c>
      <c r="E140" s="13">
        <v>15629.769999999997</v>
      </c>
      <c r="F140" s="13">
        <v>32400</v>
      </c>
      <c r="G140" s="13">
        <v>28509.38</v>
      </c>
      <c r="H140" s="13">
        <v>19520.389999999996</v>
      </c>
      <c r="I140" s="14">
        <v>0.59357727509417602</v>
      </c>
      <c r="J140" s="14">
        <v>0.40642272490582398</v>
      </c>
    </row>
    <row r="141" spans="1:10" x14ac:dyDescent="0.3">
      <c r="A141" s="2" t="s">
        <v>88</v>
      </c>
      <c r="B141" s="2">
        <v>5217423</v>
      </c>
      <c r="C141" s="2" t="s">
        <v>167</v>
      </c>
      <c r="D141" s="2" t="s">
        <v>24</v>
      </c>
      <c r="E141" s="13" t="s">
        <v>2413</v>
      </c>
      <c r="F141" s="13" t="s">
        <v>2413</v>
      </c>
      <c r="G141" s="13" t="s">
        <v>2413</v>
      </c>
      <c r="H141" s="13" t="s">
        <v>2413</v>
      </c>
      <c r="I141" s="14">
        <v>0.79208648851617758</v>
      </c>
      <c r="J141" s="14">
        <v>0.20791351148382242</v>
      </c>
    </row>
    <row r="142" spans="1:10" x14ac:dyDescent="0.3">
      <c r="A142" s="2" t="s">
        <v>88</v>
      </c>
      <c r="B142" s="2">
        <v>5217520</v>
      </c>
      <c r="C142" s="2" t="s">
        <v>168</v>
      </c>
      <c r="D142" s="2" t="s">
        <v>24</v>
      </c>
      <c r="E142" s="13" t="s">
        <v>2413</v>
      </c>
      <c r="F142" s="13" t="s">
        <v>2413</v>
      </c>
      <c r="G142" s="13" t="s">
        <v>2413</v>
      </c>
      <c r="H142" s="13" t="s">
        <v>2413</v>
      </c>
      <c r="I142" s="14">
        <v>0.7643058758612884</v>
      </c>
      <c r="J142" s="14">
        <v>0.23569412413871157</v>
      </c>
    </row>
    <row r="143" spans="1:10" x14ac:dyDescent="0.3">
      <c r="A143" s="2" t="s">
        <v>88</v>
      </c>
      <c r="B143" s="2">
        <v>5250226</v>
      </c>
      <c r="C143" s="2" t="s">
        <v>169</v>
      </c>
      <c r="D143" s="2" t="s">
        <v>24</v>
      </c>
      <c r="E143" s="13">
        <v>0</v>
      </c>
      <c r="F143" s="13" t="s">
        <v>95</v>
      </c>
      <c r="G143" s="13">
        <v>0</v>
      </c>
      <c r="H143" s="13">
        <v>0</v>
      </c>
      <c r="I143" s="14">
        <v>0</v>
      </c>
      <c r="J143" s="14">
        <v>0</v>
      </c>
    </row>
    <row r="144" spans="1:10" x14ac:dyDescent="0.3">
      <c r="A144" s="2" t="s">
        <v>88</v>
      </c>
      <c r="B144" s="2">
        <v>5231922</v>
      </c>
      <c r="C144" s="2" t="s">
        <v>170</v>
      </c>
      <c r="D144" s="2" t="s">
        <v>24</v>
      </c>
      <c r="E144" s="13">
        <v>14216.240000000002</v>
      </c>
      <c r="F144" s="13">
        <v>16200</v>
      </c>
      <c r="G144" s="13">
        <v>21862.34</v>
      </c>
      <c r="H144" s="13">
        <v>8553.9000000000015</v>
      </c>
      <c r="I144" s="14">
        <v>0.7187719455133178</v>
      </c>
      <c r="J144" s="14">
        <v>0.28122805448668214</v>
      </c>
    </row>
    <row r="145" spans="1:10" x14ac:dyDescent="0.3">
      <c r="A145" s="2" t="s">
        <v>88</v>
      </c>
      <c r="B145" s="2">
        <v>5210020</v>
      </c>
      <c r="C145" s="2" t="s">
        <v>171</v>
      </c>
      <c r="D145" s="2" t="s">
        <v>24</v>
      </c>
      <c r="E145" s="13" t="s">
        <v>2413</v>
      </c>
      <c r="F145" s="13" t="s">
        <v>2413</v>
      </c>
      <c r="G145" s="13" t="s">
        <v>2413</v>
      </c>
      <c r="H145" s="13" t="s">
        <v>2413</v>
      </c>
      <c r="I145" s="14">
        <v>0</v>
      </c>
      <c r="J145" s="14">
        <v>1</v>
      </c>
    </row>
    <row r="146" spans="1:10" x14ac:dyDescent="0.3">
      <c r="A146" s="2" t="s">
        <v>88</v>
      </c>
      <c r="B146" s="2">
        <v>5227526</v>
      </c>
      <c r="C146" s="2" t="s">
        <v>172</v>
      </c>
      <c r="D146" s="2" t="s">
        <v>24</v>
      </c>
      <c r="E146" s="13" t="s">
        <v>2413</v>
      </c>
      <c r="F146" s="13" t="s">
        <v>2413</v>
      </c>
      <c r="G146" s="13" t="s">
        <v>2413</v>
      </c>
      <c r="H146" s="13" t="s">
        <v>2413</v>
      </c>
      <c r="I146" s="14">
        <v>0.40429879770838384</v>
      </c>
      <c r="J146" s="14">
        <v>0.59570120229161616</v>
      </c>
    </row>
    <row r="147" spans="1:10" x14ac:dyDescent="0.3">
      <c r="A147" s="2" t="s">
        <v>88</v>
      </c>
      <c r="B147" s="2">
        <v>5258227</v>
      </c>
      <c r="C147" s="2" t="s">
        <v>173</v>
      </c>
      <c r="D147" s="2" t="s">
        <v>24</v>
      </c>
      <c r="E147" s="13">
        <v>12351.870000000003</v>
      </c>
      <c r="F147" s="13">
        <v>33600</v>
      </c>
      <c r="G147" s="13">
        <v>33985.47</v>
      </c>
      <c r="H147" s="13">
        <v>11966.400000000001</v>
      </c>
      <c r="I147" s="14">
        <v>0.73958839977567836</v>
      </c>
      <c r="J147" s="14">
        <v>0.26041160022432169</v>
      </c>
    </row>
    <row r="148" spans="1:10" x14ac:dyDescent="0.3">
      <c r="A148" s="2" t="s">
        <v>88</v>
      </c>
      <c r="B148" s="2">
        <v>5222020</v>
      </c>
      <c r="C148" s="2" t="s">
        <v>174</v>
      </c>
      <c r="D148" s="2" t="s">
        <v>24</v>
      </c>
      <c r="E148" s="13">
        <v>24666.03</v>
      </c>
      <c r="F148" s="13">
        <v>68400</v>
      </c>
      <c r="G148" s="13">
        <v>113332.74</v>
      </c>
      <c r="H148" s="13">
        <v>-20266.710000000006</v>
      </c>
      <c r="I148" s="14">
        <v>1.2177669983344084</v>
      </c>
      <c r="J148" s="14">
        <v>-0.21776699833440843</v>
      </c>
    </row>
    <row r="149" spans="1:10" x14ac:dyDescent="0.3">
      <c r="A149" s="2" t="s">
        <v>88</v>
      </c>
      <c r="B149" s="2">
        <v>5257026</v>
      </c>
      <c r="C149" s="2" t="s">
        <v>175</v>
      </c>
      <c r="D149" s="2" t="s">
        <v>24</v>
      </c>
      <c r="E149" s="13" t="s">
        <v>2413</v>
      </c>
      <c r="F149" s="13" t="s">
        <v>2413</v>
      </c>
      <c r="G149" s="13" t="s">
        <v>2413</v>
      </c>
      <c r="H149" s="13" t="s">
        <v>2413</v>
      </c>
      <c r="I149" s="14">
        <v>0.56236299252430999</v>
      </c>
      <c r="J149" s="14">
        <v>0.43763700747569001</v>
      </c>
    </row>
    <row r="150" spans="1:10" x14ac:dyDescent="0.3">
      <c r="A150" s="2" t="s">
        <v>88</v>
      </c>
      <c r="B150" s="2">
        <v>5227623</v>
      </c>
      <c r="C150" s="2" t="s">
        <v>176</v>
      </c>
      <c r="D150" s="2" t="s">
        <v>24</v>
      </c>
      <c r="E150" s="13">
        <v>0</v>
      </c>
      <c r="F150" s="13" t="s">
        <v>95</v>
      </c>
      <c r="G150" s="13">
        <v>0</v>
      </c>
      <c r="H150" s="13">
        <v>0</v>
      </c>
      <c r="I150" s="14">
        <v>0</v>
      </c>
      <c r="J150" s="14">
        <v>0</v>
      </c>
    </row>
    <row r="151" spans="1:10" x14ac:dyDescent="0.3">
      <c r="A151" s="2" t="s">
        <v>88</v>
      </c>
      <c r="B151" s="2">
        <v>5217725</v>
      </c>
      <c r="C151" s="2" t="s">
        <v>177</v>
      </c>
      <c r="D151" s="2" t="s">
        <v>24</v>
      </c>
      <c r="E151" s="13">
        <v>6692.3899999999994</v>
      </c>
      <c r="F151" s="13">
        <v>9720</v>
      </c>
      <c r="G151" s="13">
        <v>16812.66</v>
      </c>
      <c r="H151" s="13">
        <v>-400.27000000000044</v>
      </c>
      <c r="I151" s="14">
        <v>1.0243882822672383</v>
      </c>
      <c r="J151" s="14">
        <v>-2.4388282267238375E-2</v>
      </c>
    </row>
    <row r="152" spans="1:10" x14ac:dyDescent="0.3">
      <c r="A152" s="2" t="s">
        <v>88</v>
      </c>
      <c r="B152" s="2">
        <v>5257123</v>
      </c>
      <c r="C152" s="2" t="s">
        <v>178</v>
      </c>
      <c r="D152" s="2" t="s">
        <v>24</v>
      </c>
      <c r="E152" s="13" t="s">
        <v>2413</v>
      </c>
      <c r="F152" s="13" t="s">
        <v>2413</v>
      </c>
      <c r="G152" s="13" t="s">
        <v>2413</v>
      </c>
      <c r="H152" s="13" t="s">
        <v>2413</v>
      </c>
      <c r="I152" s="14">
        <v>0.37437729109878759</v>
      </c>
      <c r="J152" s="14">
        <v>0.62562270890121241</v>
      </c>
    </row>
    <row r="153" spans="1:10" x14ac:dyDescent="0.3">
      <c r="A153" s="2" t="s">
        <v>88</v>
      </c>
      <c r="B153" s="2">
        <v>5227720</v>
      </c>
      <c r="C153" s="2" t="s">
        <v>179</v>
      </c>
      <c r="D153" s="2" t="s">
        <v>24</v>
      </c>
      <c r="E153" s="13" t="s">
        <v>2413</v>
      </c>
      <c r="F153" s="13" t="s">
        <v>2413</v>
      </c>
      <c r="G153" s="13" t="s">
        <v>2413</v>
      </c>
      <c r="H153" s="13" t="s">
        <v>2413</v>
      </c>
      <c r="I153" s="14">
        <v>0.68846466287571084</v>
      </c>
      <c r="J153" s="14">
        <v>0.31153533712428921</v>
      </c>
    </row>
    <row r="154" spans="1:10" x14ac:dyDescent="0.3">
      <c r="A154" s="2" t="s">
        <v>88</v>
      </c>
      <c r="B154" s="2">
        <v>5250420</v>
      </c>
      <c r="C154" s="2" t="s">
        <v>180</v>
      </c>
      <c r="D154" s="2" t="s">
        <v>24</v>
      </c>
      <c r="E154" s="13">
        <v>5629.82</v>
      </c>
      <c r="F154" s="13">
        <v>8640</v>
      </c>
      <c r="G154" s="13">
        <v>13128.269999999999</v>
      </c>
      <c r="H154" s="13">
        <v>1141.5500000000011</v>
      </c>
      <c r="I154" s="14">
        <v>0.92000249477568741</v>
      </c>
      <c r="J154" s="14">
        <v>7.9997505224312648E-2</v>
      </c>
    </row>
    <row r="155" spans="1:10" x14ac:dyDescent="0.3">
      <c r="A155" s="2" t="s">
        <v>88</v>
      </c>
      <c r="B155" s="2">
        <v>5212723</v>
      </c>
      <c r="C155" s="2" t="s">
        <v>181</v>
      </c>
      <c r="D155" s="2" t="s">
        <v>24</v>
      </c>
      <c r="E155" s="13">
        <v>15126.359999999986</v>
      </c>
      <c r="F155" s="13">
        <v>62400</v>
      </c>
      <c r="G155" s="13">
        <v>21455.07</v>
      </c>
      <c r="H155" s="13">
        <v>56071.289999999986</v>
      </c>
      <c r="I155" s="14">
        <v>0.27674548372966307</v>
      </c>
      <c r="J155" s="14">
        <v>0.72325451627033688</v>
      </c>
    </row>
    <row r="156" spans="1:10" x14ac:dyDescent="0.3">
      <c r="A156" s="2" t="s">
        <v>88</v>
      </c>
      <c r="B156" s="2">
        <v>5250722</v>
      </c>
      <c r="C156" s="2" t="s">
        <v>182</v>
      </c>
      <c r="D156" s="2" t="s">
        <v>24</v>
      </c>
      <c r="E156" s="13">
        <v>-116.11000000000013</v>
      </c>
      <c r="F156" s="13">
        <v>8400</v>
      </c>
      <c r="G156" s="13">
        <v>2259.39</v>
      </c>
      <c r="H156" s="13">
        <v>6024.5</v>
      </c>
      <c r="I156" s="14">
        <v>0.27274505093621476</v>
      </c>
      <c r="J156" s="14">
        <v>0.72725494906378529</v>
      </c>
    </row>
    <row r="157" spans="1:10" x14ac:dyDescent="0.3">
      <c r="A157" s="2" t="s">
        <v>88</v>
      </c>
      <c r="B157" s="2">
        <v>5217822</v>
      </c>
      <c r="C157" s="2" t="s">
        <v>183</v>
      </c>
      <c r="D157" s="2" t="s">
        <v>24</v>
      </c>
      <c r="E157" s="13">
        <v>8988.02</v>
      </c>
      <c r="F157" s="13">
        <v>13200</v>
      </c>
      <c r="G157" s="13">
        <v>15202.849999999999</v>
      </c>
      <c r="H157" s="13">
        <v>6985.1700000000019</v>
      </c>
      <c r="I157" s="14">
        <v>0.68518281487036692</v>
      </c>
      <c r="J157" s="14">
        <v>0.31481718512963308</v>
      </c>
    </row>
    <row r="158" spans="1:10" x14ac:dyDescent="0.3">
      <c r="A158" s="2" t="s">
        <v>88</v>
      </c>
      <c r="B158" s="2">
        <v>5218721</v>
      </c>
      <c r="C158" s="2" t="s">
        <v>184</v>
      </c>
      <c r="D158" s="2" t="s">
        <v>24</v>
      </c>
      <c r="E158" s="13">
        <v>7751.3000000000029</v>
      </c>
      <c r="F158" s="13">
        <v>38880</v>
      </c>
      <c r="G158" s="13">
        <v>45163.22</v>
      </c>
      <c r="H158" s="13">
        <v>1468.0800000000017</v>
      </c>
      <c r="I158" s="14">
        <v>0.96851728345553301</v>
      </c>
      <c r="J158" s="14">
        <v>3.1482716544466952E-2</v>
      </c>
    </row>
    <row r="159" spans="1:10" x14ac:dyDescent="0.3">
      <c r="A159" s="2" t="s">
        <v>88</v>
      </c>
      <c r="B159" s="2">
        <v>5232724</v>
      </c>
      <c r="C159" s="2" t="s">
        <v>185</v>
      </c>
      <c r="D159" s="2" t="s">
        <v>24</v>
      </c>
      <c r="E159" s="13">
        <v>2922.4100000000017</v>
      </c>
      <c r="F159" s="13">
        <v>15600</v>
      </c>
      <c r="G159" s="13">
        <v>18827.66</v>
      </c>
      <c r="H159" s="13">
        <v>-305.24999999999636</v>
      </c>
      <c r="I159" s="14">
        <v>1.0164800368850488</v>
      </c>
      <c r="J159" s="14">
        <v>-1.6480036885048777E-2</v>
      </c>
    </row>
    <row r="160" spans="1:10" x14ac:dyDescent="0.3">
      <c r="A160" s="2" t="s">
        <v>88</v>
      </c>
      <c r="B160" s="2">
        <v>5227828</v>
      </c>
      <c r="C160" s="2" t="s">
        <v>186</v>
      </c>
      <c r="D160" s="2" t="s">
        <v>24</v>
      </c>
      <c r="E160" s="13">
        <v>26898.42</v>
      </c>
      <c r="F160" s="13">
        <v>32400</v>
      </c>
      <c r="G160" s="13">
        <v>27941.75</v>
      </c>
      <c r="H160" s="13">
        <v>31356.67</v>
      </c>
      <c r="I160" s="14">
        <v>0.47120564089228684</v>
      </c>
      <c r="J160" s="14">
        <v>0.52879435910771311</v>
      </c>
    </row>
    <row r="161" spans="1:10" x14ac:dyDescent="0.3">
      <c r="A161" s="2" t="s">
        <v>88</v>
      </c>
      <c r="B161" s="2">
        <v>5227925</v>
      </c>
      <c r="C161" s="2" t="s">
        <v>187</v>
      </c>
      <c r="D161" s="2" t="s">
        <v>24</v>
      </c>
      <c r="E161" s="13">
        <v>2236.79</v>
      </c>
      <c r="F161" s="13">
        <v>13200</v>
      </c>
      <c r="G161" s="13">
        <v>13848.58</v>
      </c>
      <c r="H161" s="13">
        <v>1588.2100000000009</v>
      </c>
      <c r="I161" s="14">
        <v>0.89711526813540887</v>
      </c>
      <c r="J161" s="14">
        <v>0.10288473186459107</v>
      </c>
    </row>
    <row r="162" spans="1:10" x14ac:dyDescent="0.3">
      <c r="A162" s="2" t="s">
        <v>88</v>
      </c>
      <c r="B162" s="2">
        <v>5228026</v>
      </c>
      <c r="C162" s="2" t="s">
        <v>188</v>
      </c>
      <c r="D162" s="2" t="s">
        <v>24</v>
      </c>
      <c r="E162" s="13">
        <v>0</v>
      </c>
      <c r="F162" s="13" t="s">
        <v>95</v>
      </c>
      <c r="G162" s="13">
        <v>0</v>
      </c>
      <c r="H162" s="13">
        <v>0</v>
      </c>
      <c r="I162" s="14">
        <v>0</v>
      </c>
      <c r="J162" s="14">
        <v>0</v>
      </c>
    </row>
    <row r="163" spans="1:10" x14ac:dyDescent="0.3">
      <c r="A163" s="2" t="s">
        <v>88</v>
      </c>
      <c r="B163" s="2">
        <v>1003615</v>
      </c>
      <c r="C163" s="2" t="s">
        <v>189</v>
      </c>
      <c r="D163" s="2" t="s">
        <v>24</v>
      </c>
      <c r="E163" s="13" t="s">
        <v>2413</v>
      </c>
      <c r="F163" s="13" t="s">
        <v>2413</v>
      </c>
      <c r="G163" s="13" t="s">
        <v>2413</v>
      </c>
      <c r="H163" s="13" t="s">
        <v>2413</v>
      </c>
      <c r="I163" s="14">
        <v>0.40346796979268396</v>
      </c>
      <c r="J163" s="14">
        <v>0.59653203020731604</v>
      </c>
    </row>
    <row r="164" spans="1:10" x14ac:dyDescent="0.3">
      <c r="A164" s="2" t="s">
        <v>88</v>
      </c>
      <c r="B164" s="2">
        <v>5257727</v>
      </c>
      <c r="C164" s="2" t="s">
        <v>190</v>
      </c>
      <c r="D164" s="2" t="s">
        <v>24</v>
      </c>
      <c r="E164" s="13">
        <v>22739.210000000003</v>
      </c>
      <c r="F164" s="13">
        <v>32400</v>
      </c>
      <c r="G164" s="13">
        <v>47165.13</v>
      </c>
      <c r="H164" s="13">
        <v>7974.080000000009</v>
      </c>
      <c r="I164" s="14">
        <v>0.8553827666373891</v>
      </c>
      <c r="J164" s="14">
        <v>0.1446172333626109</v>
      </c>
    </row>
    <row r="165" spans="1:10" x14ac:dyDescent="0.3">
      <c r="A165" s="2" t="s">
        <v>88</v>
      </c>
      <c r="B165" s="2">
        <v>5220122</v>
      </c>
      <c r="C165" s="2" t="s">
        <v>191</v>
      </c>
      <c r="D165" s="2" t="s">
        <v>24</v>
      </c>
      <c r="E165" s="13">
        <v>3052.4100000000017</v>
      </c>
      <c r="F165" s="13">
        <v>18000</v>
      </c>
      <c r="G165" s="13">
        <v>7425.5499999999993</v>
      </c>
      <c r="H165" s="13">
        <v>13626.860000000004</v>
      </c>
      <c r="I165" s="14">
        <v>0.35271733734997551</v>
      </c>
      <c r="J165" s="14">
        <v>0.64728266265002443</v>
      </c>
    </row>
    <row r="166" spans="1:10" x14ac:dyDescent="0.3">
      <c r="A166" s="2" t="s">
        <v>88</v>
      </c>
      <c r="B166" s="2">
        <v>5218020</v>
      </c>
      <c r="C166" s="2" t="s">
        <v>192</v>
      </c>
      <c r="D166" s="2" t="s">
        <v>24</v>
      </c>
      <c r="E166" s="13">
        <v>9845.5099999999984</v>
      </c>
      <c r="F166" s="13">
        <v>19200</v>
      </c>
      <c r="G166" s="13">
        <v>19893.850000000002</v>
      </c>
      <c r="H166" s="13">
        <v>9151.6599999999962</v>
      </c>
      <c r="I166" s="14">
        <v>0.68491997558314532</v>
      </c>
      <c r="J166" s="14">
        <v>0.31508002441685468</v>
      </c>
    </row>
    <row r="167" spans="1:10" x14ac:dyDescent="0.3">
      <c r="A167" s="2" t="s">
        <v>88</v>
      </c>
      <c r="B167" s="2">
        <v>5228220</v>
      </c>
      <c r="C167" s="2" t="s">
        <v>193</v>
      </c>
      <c r="D167" s="2" t="s">
        <v>24</v>
      </c>
      <c r="E167" s="13">
        <v>5733.1399999999994</v>
      </c>
      <c r="F167" s="13">
        <v>7560</v>
      </c>
      <c r="G167" s="13">
        <v>7528.14</v>
      </c>
      <c r="H167" s="13">
        <v>5764.9999999999991</v>
      </c>
      <c r="I167" s="14">
        <v>0.5663176645999366</v>
      </c>
      <c r="J167" s="14">
        <v>0.43368233540006346</v>
      </c>
    </row>
    <row r="168" spans="1:10" x14ac:dyDescent="0.3">
      <c r="A168" s="2" t="s">
        <v>88</v>
      </c>
      <c r="B168" s="2">
        <v>5220327</v>
      </c>
      <c r="C168" s="2" t="s">
        <v>194</v>
      </c>
      <c r="D168" s="2" t="s">
        <v>24</v>
      </c>
      <c r="E168" s="13">
        <v>4082.5099999999984</v>
      </c>
      <c r="F168" s="13">
        <v>8400</v>
      </c>
      <c r="G168" s="13">
        <v>7676.88</v>
      </c>
      <c r="H168" s="13">
        <v>4805.6299999999983</v>
      </c>
      <c r="I168" s="14">
        <v>0.61501092328385887</v>
      </c>
      <c r="J168" s="14">
        <v>0.38498907671614113</v>
      </c>
    </row>
    <row r="169" spans="1:10" x14ac:dyDescent="0.3">
      <c r="A169" s="2" t="s">
        <v>88</v>
      </c>
      <c r="B169" s="2">
        <v>5228425</v>
      </c>
      <c r="C169" s="2" t="s">
        <v>195</v>
      </c>
      <c r="D169" s="2" t="s">
        <v>24</v>
      </c>
      <c r="E169" s="13">
        <v>1320.4600000000028</v>
      </c>
      <c r="F169" s="13">
        <v>14400</v>
      </c>
      <c r="G169" s="13">
        <v>12588.68</v>
      </c>
      <c r="H169" s="13">
        <v>3131.7800000000025</v>
      </c>
      <c r="I169" s="14">
        <v>0.80078318318929587</v>
      </c>
      <c r="J169" s="14">
        <v>0.19921681681070413</v>
      </c>
    </row>
    <row r="170" spans="1:10" x14ac:dyDescent="0.3">
      <c r="A170" s="2" t="s">
        <v>88</v>
      </c>
      <c r="B170" s="2">
        <v>5220424</v>
      </c>
      <c r="C170" s="2" t="s">
        <v>196</v>
      </c>
      <c r="D170" s="2" t="s">
        <v>24</v>
      </c>
      <c r="E170" s="13">
        <v>27975.88</v>
      </c>
      <c r="F170" s="13">
        <v>31200</v>
      </c>
      <c r="G170" s="13">
        <v>28669.149999999998</v>
      </c>
      <c r="H170" s="13">
        <v>30506.730000000007</v>
      </c>
      <c r="I170" s="14">
        <v>0.48447357267859803</v>
      </c>
      <c r="J170" s="14">
        <v>0.51552642732140197</v>
      </c>
    </row>
    <row r="171" spans="1:10" x14ac:dyDescent="0.3">
      <c r="A171" s="2" t="s">
        <v>88</v>
      </c>
      <c r="B171" s="2">
        <v>5228328</v>
      </c>
      <c r="C171" s="2" t="s">
        <v>197</v>
      </c>
      <c r="D171" s="2" t="s">
        <v>24</v>
      </c>
      <c r="E171" s="13" t="s">
        <v>2413</v>
      </c>
      <c r="F171" s="13" t="s">
        <v>2413</v>
      </c>
      <c r="G171" s="13" t="s">
        <v>2413</v>
      </c>
      <c r="H171" s="13" t="s">
        <v>2413</v>
      </c>
      <c r="I171" s="14">
        <v>0.88417396639659052</v>
      </c>
      <c r="J171" s="14">
        <v>0.11582603360340948</v>
      </c>
    </row>
    <row r="172" spans="1:10" x14ac:dyDescent="0.3">
      <c r="A172" s="2" t="s">
        <v>88</v>
      </c>
      <c r="B172" s="2">
        <v>5251028</v>
      </c>
      <c r="C172" s="2" t="s">
        <v>198</v>
      </c>
      <c r="D172" s="2" t="s">
        <v>24</v>
      </c>
      <c r="E172" s="13">
        <v>2608.7199999999993</v>
      </c>
      <c r="F172" s="13">
        <v>7200</v>
      </c>
      <c r="G172" s="13">
        <v>5544.75</v>
      </c>
      <c r="H172" s="13">
        <v>4263.9699999999993</v>
      </c>
      <c r="I172" s="14">
        <v>0.56528782552667423</v>
      </c>
      <c r="J172" s="14">
        <v>0.43471217447332572</v>
      </c>
    </row>
    <row r="173" spans="1:10" x14ac:dyDescent="0.3">
      <c r="A173" s="2" t="s">
        <v>88</v>
      </c>
      <c r="B173" s="2">
        <v>5228522</v>
      </c>
      <c r="C173" s="2" t="s">
        <v>199</v>
      </c>
      <c r="D173" s="2" t="s">
        <v>24</v>
      </c>
      <c r="E173" s="13" t="s">
        <v>2413</v>
      </c>
      <c r="F173" s="13" t="s">
        <v>2413</v>
      </c>
      <c r="G173" s="13" t="s">
        <v>2413</v>
      </c>
      <c r="H173" s="13" t="s">
        <v>2413</v>
      </c>
      <c r="I173" s="14">
        <v>0.75753578751140171</v>
      </c>
      <c r="J173" s="14">
        <v>0.24246421248859829</v>
      </c>
    </row>
    <row r="174" spans="1:10" x14ac:dyDescent="0.3">
      <c r="A174" s="2" t="s">
        <v>88</v>
      </c>
      <c r="B174" s="2">
        <v>5212928</v>
      </c>
      <c r="C174" s="2" t="s">
        <v>200</v>
      </c>
      <c r="D174" s="2" t="s">
        <v>24</v>
      </c>
      <c r="E174" s="13" t="s">
        <v>2413</v>
      </c>
      <c r="F174" s="13" t="s">
        <v>2413</v>
      </c>
      <c r="G174" s="13" t="s">
        <v>2413</v>
      </c>
      <c r="H174" s="13" t="s">
        <v>2413</v>
      </c>
      <c r="I174" s="14">
        <v>0.86259639085502371</v>
      </c>
      <c r="J174" s="14">
        <v>0.13740360914497629</v>
      </c>
    </row>
    <row r="175" spans="1:10" x14ac:dyDescent="0.3">
      <c r="A175" s="2" t="s">
        <v>88</v>
      </c>
      <c r="B175" s="2">
        <v>5228727</v>
      </c>
      <c r="C175" s="2" t="s">
        <v>201</v>
      </c>
      <c r="D175" s="2" t="s">
        <v>24</v>
      </c>
      <c r="E175" s="13" t="s">
        <v>2413</v>
      </c>
      <c r="F175" s="13" t="s">
        <v>2413</v>
      </c>
      <c r="G175" s="13" t="s">
        <v>2413</v>
      </c>
      <c r="H175" s="13" t="s">
        <v>2413</v>
      </c>
      <c r="I175" s="14">
        <v>0.99501979414093433</v>
      </c>
      <c r="J175" s="14">
        <v>4.9802058590656881E-3</v>
      </c>
    </row>
    <row r="176" spans="1:10" x14ac:dyDescent="0.3">
      <c r="A176" s="2" t="s">
        <v>88</v>
      </c>
      <c r="B176" s="2">
        <v>5218527</v>
      </c>
      <c r="C176" s="2" t="s">
        <v>202</v>
      </c>
      <c r="D176" s="2" t="s">
        <v>24</v>
      </c>
      <c r="E176" s="13">
        <v>22846.25</v>
      </c>
      <c r="F176" s="13">
        <v>40800</v>
      </c>
      <c r="G176" s="13">
        <v>55849.97</v>
      </c>
      <c r="H176" s="13">
        <v>7796.2799999999988</v>
      </c>
      <c r="I176" s="14">
        <v>0.87750605888013833</v>
      </c>
      <c r="J176" s="14">
        <v>0.12249394111986171</v>
      </c>
    </row>
    <row r="177" spans="1:10" x14ac:dyDescent="0.3">
      <c r="A177" s="2" t="s">
        <v>88</v>
      </c>
      <c r="B177" s="2">
        <v>5221722</v>
      </c>
      <c r="C177" s="2" t="s">
        <v>203</v>
      </c>
      <c r="D177" s="2" t="s">
        <v>24</v>
      </c>
      <c r="E177" s="13">
        <v>23097.289999999994</v>
      </c>
      <c r="F177" s="13">
        <v>49680</v>
      </c>
      <c r="G177" s="13">
        <v>63899.33</v>
      </c>
      <c r="H177" s="13">
        <v>8877.9599999999919</v>
      </c>
      <c r="I177" s="14">
        <v>0.8780119457594534</v>
      </c>
      <c r="J177" s="14">
        <v>0.12198805424054664</v>
      </c>
    </row>
    <row r="178" spans="1:10" x14ac:dyDescent="0.3">
      <c r="A178" s="2" t="s">
        <v>88</v>
      </c>
      <c r="B178" s="2">
        <v>5228824</v>
      </c>
      <c r="C178" s="2" t="s">
        <v>204</v>
      </c>
      <c r="D178" s="2" t="s">
        <v>24</v>
      </c>
      <c r="E178" s="13">
        <v>4926.1200000000008</v>
      </c>
      <c r="F178" s="13">
        <v>7200</v>
      </c>
      <c r="G178" s="13">
        <v>7733.7699999999995</v>
      </c>
      <c r="H178" s="13">
        <v>4392.3500000000013</v>
      </c>
      <c r="I178" s="14">
        <v>0.63777778877332558</v>
      </c>
      <c r="J178" s="14">
        <v>0.36222221122667442</v>
      </c>
    </row>
    <row r="179" spans="1:10" x14ac:dyDescent="0.3">
      <c r="A179" s="2" t="s">
        <v>88</v>
      </c>
      <c r="B179" s="2">
        <v>5228921</v>
      </c>
      <c r="C179" s="2" t="s">
        <v>205</v>
      </c>
      <c r="D179" s="2" t="s">
        <v>24</v>
      </c>
      <c r="E179" s="13">
        <v>7893.85</v>
      </c>
      <c r="F179" s="13">
        <v>20400</v>
      </c>
      <c r="G179" s="13">
        <v>19263.47</v>
      </c>
      <c r="H179" s="13">
        <v>9030.3799999999974</v>
      </c>
      <c r="I179" s="14">
        <v>0.68083594137948711</v>
      </c>
      <c r="J179" s="14">
        <v>0.31916405862051284</v>
      </c>
    </row>
    <row r="180" spans="1:10" x14ac:dyDescent="0.3">
      <c r="A180" s="2" t="s">
        <v>88</v>
      </c>
      <c r="B180" s="2">
        <v>5219027</v>
      </c>
      <c r="C180" s="2" t="s">
        <v>206</v>
      </c>
      <c r="D180" s="2" t="s">
        <v>24</v>
      </c>
      <c r="E180" s="13">
        <v>1699.0099999999984</v>
      </c>
      <c r="F180" s="13">
        <v>23760</v>
      </c>
      <c r="G180" s="13">
        <v>16946.95</v>
      </c>
      <c r="H180" s="13">
        <v>8512.0599999999977</v>
      </c>
      <c r="I180" s="14">
        <v>0.66565628435669733</v>
      </c>
      <c r="J180" s="14">
        <v>0.33434371564330262</v>
      </c>
    </row>
    <row r="181" spans="1:10" x14ac:dyDescent="0.3">
      <c r="A181" s="2" t="s">
        <v>88</v>
      </c>
      <c r="B181" s="2">
        <v>5251125</v>
      </c>
      <c r="C181" s="2" t="s">
        <v>207</v>
      </c>
      <c r="D181" s="2" t="s">
        <v>24</v>
      </c>
      <c r="E181" s="13">
        <v>788.95000000000073</v>
      </c>
      <c r="F181" s="13">
        <v>18000</v>
      </c>
      <c r="G181" s="13">
        <v>15111.92</v>
      </c>
      <c r="H181" s="13">
        <v>3677.0300000000007</v>
      </c>
      <c r="I181" s="14">
        <v>0.80429827105825491</v>
      </c>
      <c r="J181" s="14">
        <v>0.19570172894174503</v>
      </c>
    </row>
    <row r="182" spans="1:10" x14ac:dyDescent="0.3">
      <c r="A182" s="2" t="s">
        <v>88</v>
      </c>
      <c r="B182" s="2">
        <v>5213029</v>
      </c>
      <c r="C182" s="2" t="s">
        <v>208</v>
      </c>
      <c r="D182" s="2" t="s">
        <v>24</v>
      </c>
      <c r="E182" s="13">
        <v>11106.619999999999</v>
      </c>
      <c r="F182" s="13">
        <v>31200</v>
      </c>
      <c r="G182" s="13">
        <v>26607.72</v>
      </c>
      <c r="H182" s="13">
        <v>15698.899999999994</v>
      </c>
      <c r="I182" s="14">
        <v>0.62892568586192898</v>
      </c>
      <c r="J182" s="14">
        <v>0.37107431413807096</v>
      </c>
    </row>
    <row r="183" spans="1:10" x14ac:dyDescent="0.3">
      <c r="A183" s="2" t="s">
        <v>88</v>
      </c>
      <c r="B183" s="2">
        <v>5229022</v>
      </c>
      <c r="C183" s="2" t="s">
        <v>209</v>
      </c>
      <c r="D183" s="2" t="s">
        <v>24</v>
      </c>
      <c r="E183" s="13" t="s">
        <v>2413</v>
      </c>
      <c r="F183" s="13" t="s">
        <v>2413</v>
      </c>
      <c r="G183" s="13" t="s">
        <v>2413</v>
      </c>
      <c r="H183" s="13" t="s">
        <v>2413</v>
      </c>
      <c r="I183" s="14">
        <v>0.92008767860514507</v>
      </c>
      <c r="J183" s="14">
        <v>7.9912321394854977E-2</v>
      </c>
    </row>
    <row r="184" spans="1:10" x14ac:dyDescent="0.3">
      <c r="A184" s="2" t="s">
        <v>88</v>
      </c>
      <c r="B184" s="2">
        <v>5219124</v>
      </c>
      <c r="C184" s="2" t="s">
        <v>210</v>
      </c>
      <c r="D184" s="2" t="s">
        <v>24</v>
      </c>
      <c r="E184" s="13" t="s">
        <v>2413</v>
      </c>
      <c r="F184" s="13" t="s">
        <v>2413</v>
      </c>
      <c r="G184" s="13" t="s">
        <v>2413</v>
      </c>
      <c r="H184" s="13" t="s">
        <v>2413</v>
      </c>
      <c r="I184" s="14">
        <v>0.65856883955099266</v>
      </c>
      <c r="J184" s="14">
        <v>0.3414311604490074</v>
      </c>
    </row>
    <row r="185" spans="1:10" x14ac:dyDescent="0.3">
      <c r="A185" s="2" t="s">
        <v>88</v>
      </c>
      <c r="B185" s="2">
        <v>5229227</v>
      </c>
      <c r="C185" s="2" t="s">
        <v>211</v>
      </c>
      <c r="D185" s="2" t="s">
        <v>24</v>
      </c>
      <c r="E185" s="13" t="s">
        <v>2413</v>
      </c>
      <c r="F185" s="13" t="s">
        <v>2413</v>
      </c>
      <c r="G185" s="13" t="s">
        <v>2413</v>
      </c>
      <c r="H185" s="13" t="s">
        <v>2413</v>
      </c>
      <c r="I185" s="14">
        <v>0.76540609625284872</v>
      </c>
      <c r="J185" s="14">
        <v>0.23459390374715131</v>
      </c>
    </row>
    <row r="186" spans="1:10" x14ac:dyDescent="0.3">
      <c r="A186" s="2" t="s">
        <v>88</v>
      </c>
      <c r="B186" s="2">
        <v>5251222</v>
      </c>
      <c r="C186" s="2" t="s">
        <v>212</v>
      </c>
      <c r="D186" s="2" t="s">
        <v>24</v>
      </c>
      <c r="E186" s="13">
        <v>4269.21</v>
      </c>
      <c r="F186" s="13">
        <v>7200</v>
      </c>
      <c r="G186" s="13">
        <v>4242.8099999999995</v>
      </c>
      <c r="H186" s="13">
        <v>7226.4</v>
      </c>
      <c r="I186" s="14">
        <v>0.36993044856620461</v>
      </c>
      <c r="J186" s="14">
        <v>0.63006955143379539</v>
      </c>
    </row>
    <row r="187" spans="1:10" x14ac:dyDescent="0.3">
      <c r="A187" s="2" t="s">
        <v>88</v>
      </c>
      <c r="B187" s="2">
        <v>5229324</v>
      </c>
      <c r="C187" s="2" t="s">
        <v>213</v>
      </c>
      <c r="D187" s="2" t="s">
        <v>24</v>
      </c>
      <c r="E187" s="13" t="s">
        <v>2413</v>
      </c>
      <c r="F187" s="13" t="s">
        <v>2413</v>
      </c>
      <c r="G187" s="13" t="s">
        <v>2413</v>
      </c>
      <c r="H187" s="13" t="s">
        <v>2413</v>
      </c>
      <c r="I187" s="14">
        <v>0.26834784491881225</v>
      </c>
      <c r="J187" s="14">
        <v>0.73165215508118786</v>
      </c>
    </row>
    <row r="188" spans="1:10" x14ac:dyDescent="0.3">
      <c r="A188" s="2" t="s">
        <v>88</v>
      </c>
      <c r="B188" s="2">
        <v>5220823</v>
      </c>
      <c r="C188" s="2" t="s">
        <v>214</v>
      </c>
      <c r="D188" s="2" t="s">
        <v>24</v>
      </c>
      <c r="E188" s="13">
        <v>13979.849999999995</v>
      </c>
      <c r="F188" s="13">
        <v>20520</v>
      </c>
      <c r="G188" s="13">
        <v>23076.22</v>
      </c>
      <c r="H188" s="13">
        <v>11423.62999999999</v>
      </c>
      <c r="I188" s="14">
        <v>0.66887885019789961</v>
      </c>
      <c r="J188" s="14">
        <v>0.33112114980210039</v>
      </c>
    </row>
    <row r="189" spans="1:10" x14ac:dyDescent="0.3">
      <c r="A189" s="2" t="s">
        <v>88</v>
      </c>
      <c r="B189" s="2">
        <v>5219221</v>
      </c>
      <c r="C189" s="2" t="s">
        <v>215</v>
      </c>
      <c r="D189" s="2" t="s">
        <v>24</v>
      </c>
      <c r="E189" s="13">
        <v>1125.0099999999993</v>
      </c>
      <c r="F189" s="13">
        <v>7200</v>
      </c>
      <c r="G189" s="13">
        <v>6529.89</v>
      </c>
      <c r="H189" s="13">
        <v>1795.1199999999981</v>
      </c>
      <c r="I189" s="14">
        <v>0.78437022898471009</v>
      </c>
      <c r="J189" s="14">
        <v>0.21562977101528988</v>
      </c>
    </row>
    <row r="190" spans="1:10" x14ac:dyDescent="0.3">
      <c r="A190" s="2" t="s">
        <v>88</v>
      </c>
      <c r="B190" s="2">
        <v>5219523</v>
      </c>
      <c r="C190" s="2" t="s">
        <v>216</v>
      </c>
      <c r="D190" s="2" t="s">
        <v>24</v>
      </c>
      <c r="E190" s="13">
        <v>4070.5599999999977</v>
      </c>
      <c r="F190" s="13">
        <v>14400</v>
      </c>
      <c r="G190" s="13">
        <v>10287.89</v>
      </c>
      <c r="H190" s="13">
        <v>8182.6699999999983</v>
      </c>
      <c r="I190" s="14">
        <v>0.55698852660666487</v>
      </c>
      <c r="J190" s="14">
        <v>0.44301147339333508</v>
      </c>
    </row>
    <row r="191" spans="1:10" x14ac:dyDescent="0.3">
      <c r="A191" s="2" t="s">
        <v>88</v>
      </c>
      <c r="B191" s="2">
        <v>5229529</v>
      </c>
      <c r="C191" s="2" t="s">
        <v>217</v>
      </c>
      <c r="D191" s="2" t="s">
        <v>24</v>
      </c>
      <c r="E191" s="13" t="s">
        <v>2413</v>
      </c>
      <c r="F191" s="13" t="s">
        <v>2413</v>
      </c>
      <c r="G191" s="13" t="s">
        <v>2413</v>
      </c>
      <c r="H191" s="13" t="s">
        <v>2413</v>
      </c>
      <c r="I191" s="14">
        <v>0.88545955602030368</v>
      </c>
      <c r="J191" s="14">
        <v>0.11454044397969629</v>
      </c>
    </row>
    <row r="192" spans="1:10" x14ac:dyDescent="0.3">
      <c r="A192" s="2" t="s">
        <v>88</v>
      </c>
      <c r="B192" s="2">
        <v>5229626</v>
      </c>
      <c r="C192" s="2" t="s">
        <v>218</v>
      </c>
      <c r="D192" s="2" t="s">
        <v>24</v>
      </c>
      <c r="E192" s="13" t="s">
        <v>2413</v>
      </c>
      <c r="F192" s="13" t="s">
        <v>2413</v>
      </c>
      <c r="G192" s="13" t="s">
        <v>2413</v>
      </c>
      <c r="H192" s="13" t="s">
        <v>2413</v>
      </c>
      <c r="I192" s="14">
        <v>0.46543719536504757</v>
      </c>
      <c r="J192" s="14">
        <v>0.53456280463495243</v>
      </c>
    </row>
    <row r="193" spans="1:10" x14ac:dyDescent="0.3">
      <c r="A193" s="2" t="s">
        <v>88</v>
      </c>
      <c r="B193" s="2">
        <v>5216729</v>
      </c>
      <c r="C193" s="2" t="s">
        <v>219</v>
      </c>
      <c r="D193" s="2" t="s">
        <v>24</v>
      </c>
      <c r="E193" s="13">
        <v>12124.260000000009</v>
      </c>
      <c r="F193" s="13">
        <v>73200</v>
      </c>
      <c r="G193" s="13">
        <v>63391.62</v>
      </c>
      <c r="H193" s="13">
        <v>21932.640000000007</v>
      </c>
      <c r="I193" s="14">
        <v>0.74294954330690943</v>
      </c>
      <c r="J193" s="14">
        <v>0.25705045669309062</v>
      </c>
    </row>
    <row r="194" spans="1:10" x14ac:dyDescent="0.3">
      <c r="A194" s="2" t="s">
        <v>88</v>
      </c>
      <c r="B194" s="2">
        <v>5219329</v>
      </c>
      <c r="C194" s="2" t="s">
        <v>220</v>
      </c>
      <c r="D194" s="2" t="s">
        <v>24</v>
      </c>
      <c r="E194" s="13">
        <v>2188.7499999999991</v>
      </c>
      <c r="F194" s="13">
        <v>7200</v>
      </c>
      <c r="G194" s="13">
        <v>7108.74</v>
      </c>
      <c r="H194" s="13">
        <v>2280.0100000000002</v>
      </c>
      <c r="I194" s="14">
        <v>0.75715510584476098</v>
      </c>
      <c r="J194" s="14">
        <v>0.24284489415523899</v>
      </c>
    </row>
    <row r="195" spans="1:10" x14ac:dyDescent="0.3">
      <c r="A195" s="2" t="s">
        <v>88</v>
      </c>
      <c r="B195" s="2">
        <v>5251427</v>
      </c>
      <c r="C195" s="2" t="s">
        <v>221</v>
      </c>
      <c r="D195" s="2" t="s">
        <v>24</v>
      </c>
      <c r="E195" s="13">
        <v>9119.48</v>
      </c>
      <c r="F195" s="13">
        <v>17280</v>
      </c>
      <c r="G195" s="13">
        <v>19572.05</v>
      </c>
      <c r="H195" s="13">
        <v>6827.43</v>
      </c>
      <c r="I195" s="14">
        <v>0.7413801332450487</v>
      </c>
      <c r="J195" s="14">
        <v>0.25861986675495124</v>
      </c>
    </row>
    <row r="196" spans="1:10" x14ac:dyDescent="0.3">
      <c r="A196" s="2" t="s">
        <v>88</v>
      </c>
      <c r="B196" s="2">
        <v>5219426</v>
      </c>
      <c r="C196" s="2" t="s">
        <v>222</v>
      </c>
      <c r="D196" s="2" t="s">
        <v>24</v>
      </c>
      <c r="E196" s="13">
        <v>1137.3499999999995</v>
      </c>
      <c r="F196" s="13">
        <v>7200</v>
      </c>
      <c r="G196" s="13">
        <v>4714.6100000000006</v>
      </c>
      <c r="H196" s="13">
        <v>3622.739999999998</v>
      </c>
      <c r="I196" s="14">
        <v>0.56548063833232398</v>
      </c>
      <c r="J196" s="14">
        <v>0.43451936166767602</v>
      </c>
    </row>
    <row r="197" spans="1:10" x14ac:dyDescent="0.3">
      <c r="A197" s="2" t="s">
        <v>88</v>
      </c>
      <c r="B197" s="2">
        <v>5231825</v>
      </c>
      <c r="C197" s="2" t="s">
        <v>223</v>
      </c>
      <c r="D197" s="2" t="s">
        <v>24</v>
      </c>
      <c r="E197" s="13">
        <v>-3970.1599999999962</v>
      </c>
      <c r="F197" s="13">
        <v>33600</v>
      </c>
      <c r="G197" s="13">
        <v>23362.42</v>
      </c>
      <c r="H197" s="13">
        <v>6267.4200000000055</v>
      </c>
      <c r="I197" s="14">
        <v>0.78847607681985443</v>
      </c>
      <c r="J197" s="14">
        <v>0.21152392318014557</v>
      </c>
    </row>
    <row r="198" spans="1:10" x14ac:dyDescent="0.3">
      <c r="A198" s="2" t="s">
        <v>88</v>
      </c>
      <c r="B198" s="2">
        <v>5229723</v>
      </c>
      <c r="C198" s="2" t="s">
        <v>224</v>
      </c>
      <c r="D198" s="2" t="s">
        <v>24</v>
      </c>
      <c r="E198" s="13" t="s">
        <v>2413</v>
      </c>
      <c r="F198" s="13" t="s">
        <v>2413</v>
      </c>
      <c r="G198" s="13" t="s">
        <v>2413</v>
      </c>
      <c r="H198" s="13" t="s">
        <v>2413</v>
      </c>
      <c r="I198" s="14">
        <v>0.53658509590375325</v>
      </c>
      <c r="J198" s="14">
        <v>0.46341490409624669</v>
      </c>
    </row>
    <row r="199" spans="1:10" x14ac:dyDescent="0.3">
      <c r="A199" s="2" t="s">
        <v>88</v>
      </c>
      <c r="B199" s="2">
        <v>5220920</v>
      </c>
      <c r="C199" s="2" t="s">
        <v>225</v>
      </c>
      <c r="D199" s="2" t="s">
        <v>24</v>
      </c>
      <c r="E199" s="13">
        <v>3847.8999999999996</v>
      </c>
      <c r="F199" s="13">
        <v>14400</v>
      </c>
      <c r="G199" s="13">
        <v>10263.150000000001</v>
      </c>
      <c r="H199" s="13">
        <v>7984.75</v>
      </c>
      <c r="I199" s="14">
        <v>0.56242910143084957</v>
      </c>
      <c r="J199" s="14">
        <v>0.43757089856915038</v>
      </c>
    </row>
    <row r="200" spans="1:10" x14ac:dyDescent="0.3">
      <c r="A200" s="2" t="s">
        <v>88</v>
      </c>
      <c r="B200" s="2">
        <v>5219825</v>
      </c>
      <c r="C200" s="2" t="s">
        <v>226</v>
      </c>
      <c r="D200" s="2" t="s">
        <v>24</v>
      </c>
      <c r="E200" s="13">
        <v>2053.630000000001</v>
      </c>
      <c r="F200" s="13">
        <v>12000</v>
      </c>
      <c r="G200" s="13">
        <v>10812.5</v>
      </c>
      <c r="H200" s="13">
        <v>3241.130000000001</v>
      </c>
      <c r="I200" s="14">
        <v>0.76937417592465429</v>
      </c>
      <c r="J200" s="14">
        <v>0.23062582407534571</v>
      </c>
    </row>
    <row r="201" spans="1:10" x14ac:dyDescent="0.3">
      <c r="A201" s="2" t="s">
        <v>88</v>
      </c>
      <c r="B201" s="2">
        <v>5257328</v>
      </c>
      <c r="C201" s="2" t="s">
        <v>227</v>
      </c>
      <c r="D201" s="2" t="s">
        <v>24</v>
      </c>
      <c r="E201" s="13">
        <v>11140.669999999998</v>
      </c>
      <c r="F201" s="13">
        <v>12000</v>
      </c>
      <c r="G201" s="13">
        <v>9138.8599999999988</v>
      </c>
      <c r="H201" s="13">
        <v>14001.81</v>
      </c>
      <c r="I201" s="14">
        <v>0.3949263353221838</v>
      </c>
      <c r="J201" s="14">
        <v>0.6050736646778162</v>
      </c>
    </row>
    <row r="202" spans="1:10" x14ac:dyDescent="0.3">
      <c r="A202" s="2" t="s">
        <v>88</v>
      </c>
      <c r="B202" s="2">
        <v>5233127</v>
      </c>
      <c r="C202" s="2" t="s">
        <v>228</v>
      </c>
      <c r="D202" s="2" t="s">
        <v>24</v>
      </c>
      <c r="E202" s="13" t="s">
        <v>2413</v>
      </c>
      <c r="F202" s="13" t="s">
        <v>2413</v>
      </c>
      <c r="G202" s="13" t="s">
        <v>2413</v>
      </c>
      <c r="H202" s="13" t="s">
        <v>2413</v>
      </c>
      <c r="I202" s="14">
        <v>0.40294517245913131</v>
      </c>
      <c r="J202" s="14">
        <v>0.59705482754086869</v>
      </c>
    </row>
    <row r="203" spans="1:10" x14ac:dyDescent="0.3">
      <c r="A203" s="2" t="s">
        <v>88</v>
      </c>
      <c r="B203" s="2">
        <v>5229928</v>
      </c>
      <c r="C203" s="2" t="s">
        <v>229</v>
      </c>
      <c r="D203" s="2" t="s">
        <v>24</v>
      </c>
      <c r="E203" s="13" t="s">
        <v>2413</v>
      </c>
      <c r="F203" s="13" t="s">
        <v>2413</v>
      </c>
      <c r="G203" s="13" t="s">
        <v>2413</v>
      </c>
      <c r="H203" s="13" t="s">
        <v>2413</v>
      </c>
      <c r="I203" s="14">
        <v>1.1212693912906531</v>
      </c>
      <c r="J203" s="14">
        <v>-0.12126939129065302</v>
      </c>
    </row>
    <row r="204" spans="1:10" x14ac:dyDescent="0.3">
      <c r="A204" s="2" t="s">
        <v>88</v>
      </c>
      <c r="B204" s="2">
        <v>5257425</v>
      </c>
      <c r="C204" s="2" t="s">
        <v>230</v>
      </c>
      <c r="D204" s="2" t="s">
        <v>24</v>
      </c>
      <c r="E204" s="13">
        <v>2386.0299999999988</v>
      </c>
      <c r="F204" s="13">
        <v>9720</v>
      </c>
      <c r="G204" s="13">
        <v>8457.4</v>
      </c>
      <c r="H204" s="13">
        <v>3648.6299999999992</v>
      </c>
      <c r="I204" s="14">
        <v>0.69861052715051919</v>
      </c>
      <c r="J204" s="14">
        <v>0.30138947284948076</v>
      </c>
    </row>
    <row r="205" spans="1:10" x14ac:dyDescent="0.3">
      <c r="A205" s="2" t="s">
        <v>88</v>
      </c>
      <c r="B205" s="2">
        <v>5230020</v>
      </c>
      <c r="C205" s="2" t="s">
        <v>231</v>
      </c>
      <c r="D205" s="2" t="s">
        <v>24</v>
      </c>
      <c r="E205" s="13" t="s">
        <v>2413</v>
      </c>
      <c r="F205" s="13" t="s">
        <v>2413</v>
      </c>
      <c r="G205" s="13" t="s">
        <v>2413</v>
      </c>
      <c r="H205" s="13" t="s">
        <v>2413</v>
      </c>
      <c r="I205" s="14">
        <v>0.46211906959867238</v>
      </c>
      <c r="J205" s="14">
        <v>0.53788093040132767</v>
      </c>
    </row>
    <row r="206" spans="1:10" x14ac:dyDescent="0.3">
      <c r="A206" s="2" t="s">
        <v>88</v>
      </c>
      <c r="B206" s="2">
        <v>5230128</v>
      </c>
      <c r="C206" s="2" t="s">
        <v>232</v>
      </c>
      <c r="D206" s="2" t="s">
        <v>24</v>
      </c>
      <c r="E206" s="13" t="s">
        <v>2413</v>
      </c>
      <c r="F206" s="13" t="s">
        <v>2413</v>
      </c>
      <c r="G206" s="13" t="s">
        <v>2413</v>
      </c>
      <c r="H206" s="13" t="s">
        <v>2413</v>
      </c>
      <c r="I206" s="14">
        <v>0.66895884145089635</v>
      </c>
      <c r="J206" s="14">
        <v>0.33104115854910365</v>
      </c>
    </row>
    <row r="207" spans="1:10" x14ac:dyDescent="0.3">
      <c r="A207" s="2" t="s">
        <v>88</v>
      </c>
      <c r="B207" s="2">
        <v>5230225</v>
      </c>
      <c r="C207" s="2" t="s">
        <v>233</v>
      </c>
      <c r="D207" s="2" t="s">
        <v>24</v>
      </c>
      <c r="E207" s="13" t="s">
        <v>2413</v>
      </c>
      <c r="F207" s="13" t="s">
        <v>2413</v>
      </c>
      <c r="G207" s="13" t="s">
        <v>2413</v>
      </c>
      <c r="H207" s="13" t="s">
        <v>2413</v>
      </c>
      <c r="I207" s="14">
        <v>0.80457500000000004</v>
      </c>
      <c r="J207" s="14">
        <v>0.19542499999999999</v>
      </c>
    </row>
    <row r="208" spans="1:10" x14ac:dyDescent="0.3">
      <c r="A208" s="2" t="s">
        <v>88</v>
      </c>
      <c r="B208" s="2">
        <v>5222222</v>
      </c>
      <c r="C208" s="2" t="s">
        <v>234</v>
      </c>
      <c r="D208" s="2" t="s">
        <v>24</v>
      </c>
      <c r="E208" s="13">
        <v>55920.320000000007</v>
      </c>
      <c r="F208" s="13">
        <v>74400</v>
      </c>
      <c r="G208" s="13">
        <v>95893.87</v>
      </c>
      <c r="H208" s="13">
        <v>34426.450000000012</v>
      </c>
      <c r="I208" s="14">
        <v>0.73583206364134146</v>
      </c>
      <c r="J208" s="14">
        <v>0.26416793635865848</v>
      </c>
    </row>
    <row r="209" spans="1:10" x14ac:dyDescent="0.3">
      <c r="A209" s="2" t="s">
        <v>88</v>
      </c>
      <c r="B209" s="2">
        <v>5219620</v>
      </c>
      <c r="C209" s="2" t="s">
        <v>235</v>
      </c>
      <c r="D209" s="2" t="s">
        <v>24</v>
      </c>
      <c r="E209" s="13" t="s">
        <v>2413</v>
      </c>
      <c r="F209" s="13" t="s">
        <v>2413</v>
      </c>
      <c r="G209" s="13" t="s">
        <v>2413</v>
      </c>
      <c r="H209" s="13" t="s">
        <v>2413</v>
      </c>
      <c r="I209" s="14">
        <v>0.66152574559974819</v>
      </c>
      <c r="J209" s="14">
        <v>0.33847425440025175</v>
      </c>
    </row>
    <row r="210" spans="1:10" x14ac:dyDescent="0.3">
      <c r="A210" s="2" t="s">
        <v>88</v>
      </c>
      <c r="B210" s="2">
        <v>5230322</v>
      </c>
      <c r="C210" s="2" t="s">
        <v>236</v>
      </c>
      <c r="D210" s="2" t="s">
        <v>24</v>
      </c>
      <c r="E210" s="13" t="s">
        <v>2413</v>
      </c>
      <c r="F210" s="13" t="s">
        <v>2413</v>
      </c>
      <c r="G210" s="13" t="s">
        <v>2413</v>
      </c>
      <c r="H210" s="13" t="s">
        <v>2413</v>
      </c>
      <c r="I210" s="14">
        <v>0.58467563031694281</v>
      </c>
      <c r="J210" s="14">
        <v>0.41532436968305719</v>
      </c>
    </row>
    <row r="211" spans="1:10" x14ac:dyDescent="0.3">
      <c r="A211" s="2" t="s">
        <v>88</v>
      </c>
      <c r="B211" s="2">
        <v>5226821</v>
      </c>
      <c r="C211" s="2" t="s">
        <v>237</v>
      </c>
      <c r="D211" s="2" t="s">
        <v>24</v>
      </c>
      <c r="E211" s="13">
        <v>2775.4300000000003</v>
      </c>
      <c r="F211" s="13">
        <v>31200</v>
      </c>
      <c r="G211" s="13">
        <v>17329.37</v>
      </c>
      <c r="H211" s="13">
        <v>16646.060000000001</v>
      </c>
      <c r="I211" s="14">
        <v>0.51005594336848714</v>
      </c>
      <c r="J211" s="14">
        <v>0.48994405663151286</v>
      </c>
    </row>
    <row r="212" spans="1:10" x14ac:dyDescent="0.3">
      <c r="A212" s="2" t="s">
        <v>88</v>
      </c>
      <c r="B212" s="2">
        <v>5230527</v>
      </c>
      <c r="C212" s="2" t="s">
        <v>238</v>
      </c>
      <c r="D212" s="2" t="s">
        <v>24</v>
      </c>
      <c r="E212" s="13">
        <v>2576.0600000000013</v>
      </c>
      <c r="F212" s="13">
        <v>15600</v>
      </c>
      <c r="G212" s="13">
        <v>13286.01</v>
      </c>
      <c r="H212" s="13">
        <v>4890.0500000000011</v>
      </c>
      <c r="I212" s="14">
        <v>0.73096204567986678</v>
      </c>
      <c r="J212" s="14">
        <v>0.26903795432013322</v>
      </c>
    </row>
    <row r="213" spans="1:10" x14ac:dyDescent="0.3">
      <c r="A213" s="2" t="s">
        <v>88</v>
      </c>
      <c r="B213" s="2">
        <v>5213126</v>
      </c>
      <c r="C213" s="2" t="s">
        <v>239</v>
      </c>
      <c r="D213" s="2" t="s">
        <v>73</v>
      </c>
      <c r="E213" s="13">
        <v>1014.0599999999977</v>
      </c>
      <c r="F213" s="13">
        <v>10800</v>
      </c>
      <c r="G213" s="13">
        <v>5347.3799999999992</v>
      </c>
      <c r="H213" s="13">
        <v>6466.6799999999985</v>
      </c>
      <c r="I213" s="14">
        <v>0.45262847827080616</v>
      </c>
      <c r="J213" s="14">
        <v>0.54737152172919379</v>
      </c>
    </row>
    <row r="214" spans="1:10" x14ac:dyDescent="0.3">
      <c r="A214" s="2" t="s">
        <v>88</v>
      </c>
      <c r="B214" s="2">
        <v>5257530</v>
      </c>
      <c r="C214" s="2" t="s">
        <v>240</v>
      </c>
      <c r="D214" s="2" t="s">
        <v>73</v>
      </c>
      <c r="E214" s="13">
        <v>-2520.3199999999924</v>
      </c>
      <c r="F214" s="13">
        <v>26400</v>
      </c>
      <c r="G214" s="13">
        <v>22717.71</v>
      </c>
      <c r="H214" s="13">
        <v>1161.9700000000084</v>
      </c>
      <c r="I214" s="14">
        <v>0.95134063773048849</v>
      </c>
      <c r="J214" s="14">
        <v>4.8659362269511487E-2</v>
      </c>
    </row>
    <row r="215" spans="1:10" x14ac:dyDescent="0.3">
      <c r="A215" s="2" t="s">
        <v>88</v>
      </c>
      <c r="B215" s="2">
        <v>5230934</v>
      </c>
      <c r="C215" s="2" t="s">
        <v>241</v>
      </c>
      <c r="D215" s="2" t="s">
        <v>73</v>
      </c>
      <c r="E215" s="13">
        <v>19127.619999999995</v>
      </c>
      <c r="F215" s="13">
        <v>25200</v>
      </c>
      <c r="G215" s="13">
        <v>19331.13</v>
      </c>
      <c r="H215" s="13">
        <v>24996.489999999994</v>
      </c>
      <c r="I215" s="14">
        <v>0.43609672705189234</v>
      </c>
      <c r="J215" s="14">
        <v>0.56390327294810771</v>
      </c>
    </row>
    <row r="216" spans="1:10" x14ac:dyDescent="0.3">
      <c r="A216" s="2" t="s">
        <v>88</v>
      </c>
      <c r="B216" s="2">
        <v>5251834</v>
      </c>
      <c r="C216" s="2" t="s">
        <v>242</v>
      </c>
      <c r="D216" s="2" t="s">
        <v>73</v>
      </c>
      <c r="E216" s="13">
        <v>12634.670000000002</v>
      </c>
      <c r="F216" s="13">
        <v>15600</v>
      </c>
      <c r="G216" s="13">
        <v>18826.97</v>
      </c>
      <c r="H216" s="13">
        <v>9407.7000000000007</v>
      </c>
      <c r="I216" s="14">
        <v>0.66680325996372547</v>
      </c>
      <c r="J216" s="14">
        <v>0.33319674003627453</v>
      </c>
    </row>
    <row r="217" spans="1:10" x14ac:dyDescent="0.3">
      <c r="A217" s="2" t="s">
        <v>88</v>
      </c>
      <c r="B217" s="2">
        <v>5213231</v>
      </c>
      <c r="C217" s="2" t="s">
        <v>243</v>
      </c>
      <c r="D217" s="2" t="s">
        <v>73</v>
      </c>
      <c r="E217" s="13">
        <v>-15211.319999999992</v>
      </c>
      <c r="F217" s="13">
        <v>61200</v>
      </c>
      <c r="G217" s="13">
        <v>52361.509999999995</v>
      </c>
      <c r="H217" s="13">
        <v>-6372.8299999999872</v>
      </c>
      <c r="I217" s="14">
        <v>1.1385738838340214</v>
      </c>
      <c r="J217" s="14">
        <v>-0.13857388383402147</v>
      </c>
    </row>
    <row r="218" spans="1:10" x14ac:dyDescent="0.3">
      <c r="A218" s="2" t="s">
        <v>88</v>
      </c>
      <c r="B218" s="2">
        <v>5231132</v>
      </c>
      <c r="C218" s="2" t="s">
        <v>244</v>
      </c>
      <c r="D218" s="2" t="s">
        <v>73</v>
      </c>
      <c r="E218" s="13">
        <v>16544.239999999998</v>
      </c>
      <c r="F218" s="13">
        <v>36000</v>
      </c>
      <c r="G218" s="13">
        <v>43786.61</v>
      </c>
      <c r="H218" s="13">
        <v>8757.6299999999974</v>
      </c>
      <c r="I218" s="14">
        <v>0.83332844856067956</v>
      </c>
      <c r="J218" s="14">
        <v>0.16667155143932041</v>
      </c>
    </row>
    <row r="219" spans="1:10" x14ac:dyDescent="0.3">
      <c r="A219" s="2" t="s">
        <v>88</v>
      </c>
      <c r="B219" s="2">
        <v>5219736</v>
      </c>
      <c r="C219" s="2" t="s">
        <v>245</v>
      </c>
      <c r="D219" s="2" t="s">
        <v>73</v>
      </c>
      <c r="E219" s="13">
        <v>47036.31</v>
      </c>
      <c r="F219" s="13">
        <v>91200</v>
      </c>
      <c r="G219" s="13">
        <v>87150.9</v>
      </c>
      <c r="H219" s="13">
        <v>51085.41</v>
      </c>
      <c r="I219" s="14">
        <v>0.63044868602178394</v>
      </c>
      <c r="J219" s="14">
        <v>0.36955131397821606</v>
      </c>
    </row>
    <row r="220" spans="1:10" x14ac:dyDescent="0.3">
      <c r="A220" s="2" t="s">
        <v>88</v>
      </c>
      <c r="B220" s="2">
        <v>5231639</v>
      </c>
      <c r="C220" s="2" t="s">
        <v>246</v>
      </c>
      <c r="D220" s="2" t="s">
        <v>73</v>
      </c>
      <c r="E220" s="13">
        <v>5703.1100000000006</v>
      </c>
      <c r="F220" s="13">
        <v>46800</v>
      </c>
      <c r="G220" s="13">
        <v>18602.88</v>
      </c>
      <c r="H220" s="13">
        <v>33900.229999999996</v>
      </c>
      <c r="I220" s="14">
        <v>0.35431958221141568</v>
      </c>
      <c r="J220" s="14">
        <v>0.6456804177885842</v>
      </c>
    </row>
    <row r="221" spans="1:10" x14ac:dyDescent="0.3">
      <c r="A221" s="2" t="s">
        <v>88</v>
      </c>
      <c r="B221" s="2">
        <v>5233038</v>
      </c>
      <c r="C221" s="2" t="s">
        <v>247</v>
      </c>
      <c r="D221" s="2" t="s">
        <v>73</v>
      </c>
      <c r="E221" s="13">
        <v>436.79999999999927</v>
      </c>
      <c r="F221" s="13">
        <v>30000</v>
      </c>
      <c r="G221" s="13">
        <v>26594.57</v>
      </c>
      <c r="H221" s="13">
        <v>3842.2299999999996</v>
      </c>
      <c r="I221" s="14">
        <v>0.87376366766545766</v>
      </c>
      <c r="J221" s="14">
        <v>0.12623633233454237</v>
      </c>
    </row>
    <row r="222" spans="1:10" x14ac:dyDescent="0.3">
      <c r="A222" s="2" t="s">
        <v>88</v>
      </c>
      <c r="B222" s="2">
        <v>5251931</v>
      </c>
      <c r="C222" s="2" t="s">
        <v>248</v>
      </c>
      <c r="D222" s="2" t="s">
        <v>73</v>
      </c>
      <c r="E222" s="13">
        <v>4848.6500000000015</v>
      </c>
      <c r="F222" s="13">
        <v>38400</v>
      </c>
      <c r="G222" s="13">
        <v>39226.78</v>
      </c>
      <c r="H222" s="13">
        <v>4021.8700000000026</v>
      </c>
      <c r="I222" s="14">
        <v>0.90700588342063848</v>
      </c>
      <c r="J222" s="14">
        <v>9.2994116579361491E-2</v>
      </c>
    </row>
    <row r="223" spans="1:10" x14ac:dyDescent="0.3">
      <c r="A223" s="2" t="s">
        <v>88</v>
      </c>
      <c r="B223" s="2">
        <v>5252032</v>
      </c>
      <c r="C223" s="2" t="s">
        <v>249</v>
      </c>
      <c r="D223" s="2" t="s">
        <v>73</v>
      </c>
      <c r="E223" s="13">
        <v>-2492.3700000000026</v>
      </c>
      <c r="F223" s="13">
        <v>30000</v>
      </c>
      <c r="G223" s="13">
        <v>41765.129999999997</v>
      </c>
      <c r="H223" s="13">
        <v>-14257.5</v>
      </c>
      <c r="I223" s="14">
        <v>1.5183107377843894</v>
      </c>
      <c r="J223" s="14">
        <v>-0.5183107377843893</v>
      </c>
    </row>
    <row r="224" spans="1:10" x14ac:dyDescent="0.3">
      <c r="A224" s="2" t="s">
        <v>88</v>
      </c>
      <c r="B224" s="2">
        <v>5232333</v>
      </c>
      <c r="C224" s="2" t="s">
        <v>250</v>
      </c>
      <c r="D224" s="2" t="s">
        <v>73</v>
      </c>
      <c r="E224" s="13">
        <v>14647.210000000003</v>
      </c>
      <c r="F224" s="13">
        <v>30000</v>
      </c>
      <c r="G224" s="13">
        <v>47838.64</v>
      </c>
      <c r="H224" s="13">
        <v>-3191.429999999993</v>
      </c>
      <c r="I224" s="14">
        <v>1.0714810623105002</v>
      </c>
      <c r="J224" s="14">
        <v>-7.1481062310500304E-2</v>
      </c>
    </row>
    <row r="225" spans="1:10" x14ac:dyDescent="0.3">
      <c r="A225" s="2" t="s">
        <v>88</v>
      </c>
      <c r="B225" s="2">
        <v>5222133</v>
      </c>
      <c r="C225" s="2" t="s">
        <v>251</v>
      </c>
      <c r="D225" s="2" t="s">
        <v>73</v>
      </c>
      <c r="E225" s="13">
        <v>-1083.6999999999971</v>
      </c>
      <c r="F225" s="13">
        <v>67200</v>
      </c>
      <c r="G225" s="13">
        <v>67266.25</v>
      </c>
      <c r="H225" s="13">
        <v>-1149.9499999999971</v>
      </c>
      <c r="I225" s="14">
        <v>1.0173928365622396</v>
      </c>
      <c r="J225" s="14">
        <v>-1.7392836562239524E-2</v>
      </c>
    </row>
    <row r="226" spans="1:10" x14ac:dyDescent="0.3">
      <c r="A226" s="2" t="s">
        <v>88</v>
      </c>
      <c r="B226" s="2">
        <v>5220734</v>
      </c>
      <c r="C226" s="2" t="s">
        <v>252</v>
      </c>
      <c r="D226" s="2" t="s">
        <v>73</v>
      </c>
      <c r="E226" s="13">
        <v>-10668.779999999999</v>
      </c>
      <c r="F226" s="13">
        <v>91200</v>
      </c>
      <c r="G226" s="13">
        <v>63159.34</v>
      </c>
      <c r="H226" s="13">
        <v>17371.880000000005</v>
      </c>
      <c r="I226" s="14">
        <v>0.7842839087747584</v>
      </c>
      <c r="J226" s="14">
        <v>0.21571609122524166</v>
      </c>
    </row>
    <row r="227" spans="1:10" x14ac:dyDescent="0.3">
      <c r="A227" s="2" t="s">
        <v>88</v>
      </c>
      <c r="B227" s="2">
        <v>5258030</v>
      </c>
      <c r="C227" s="2" t="s">
        <v>253</v>
      </c>
      <c r="D227" s="2" t="s">
        <v>73</v>
      </c>
      <c r="E227" s="13">
        <v>6458.5500000000029</v>
      </c>
      <c r="F227" s="13">
        <v>19440</v>
      </c>
      <c r="G227" s="13">
        <v>17566.64</v>
      </c>
      <c r="H227" s="13">
        <v>8331.9100000000035</v>
      </c>
      <c r="I227" s="14">
        <v>0.67828662222402403</v>
      </c>
      <c r="J227" s="14">
        <v>0.32171337777597597</v>
      </c>
    </row>
    <row r="228" spans="1:10" x14ac:dyDescent="0.3">
      <c r="A228" s="2" t="s">
        <v>88</v>
      </c>
      <c r="B228" s="2">
        <v>5231434</v>
      </c>
      <c r="C228" s="2" t="s">
        <v>254</v>
      </c>
      <c r="D228" s="2" t="s">
        <v>73</v>
      </c>
      <c r="E228" s="13">
        <v>936.70999999999913</v>
      </c>
      <c r="F228" s="13">
        <v>37800</v>
      </c>
      <c r="G228" s="13">
        <v>9452.2999999999993</v>
      </c>
      <c r="H228" s="13">
        <v>29284.41</v>
      </c>
      <c r="I228" s="14">
        <v>0.24401401151517513</v>
      </c>
      <c r="J228" s="14">
        <v>0.7559859884848249</v>
      </c>
    </row>
    <row r="229" spans="1:10" x14ac:dyDescent="0.3">
      <c r="A229" s="2" t="s">
        <v>88</v>
      </c>
      <c r="B229" s="2">
        <v>5221234</v>
      </c>
      <c r="C229" s="2" t="s">
        <v>255</v>
      </c>
      <c r="D229" s="2" t="s">
        <v>73</v>
      </c>
      <c r="E229" s="13">
        <v>13156.169999999998</v>
      </c>
      <c r="F229" s="13">
        <v>52800</v>
      </c>
      <c r="G229" s="13">
        <v>48282.05</v>
      </c>
      <c r="H229" s="13">
        <v>17674.119999999995</v>
      </c>
      <c r="I229" s="14">
        <v>0.73203234814877827</v>
      </c>
      <c r="J229" s="14">
        <v>0.26796765185122173</v>
      </c>
    </row>
    <row r="230" spans="1:10" x14ac:dyDescent="0.3">
      <c r="A230" s="2" t="s">
        <v>88</v>
      </c>
      <c r="B230" s="2">
        <v>5232937</v>
      </c>
      <c r="C230" s="2" t="s">
        <v>256</v>
      </c>
      <c r="D230" s="2" t="s">
        <v>85</v>
      </c>
      <c r="E230" s="13">
        <v>9088.4200000000019</v>
      </c>
      <c r="F230" s="13">
        <v>9720</v>
      </c>
      <c r="G230" s="13">
        <v>33502.839999999997</v>
      </c>
      <c r="H230" s="13">
        <v>-14694.419999999995</v>
      </c>
      <c r="I230" s="14">
        <v>1.7812681766995841</v>
      </c>
      <c r="J230" s="14">
        <v>-0.78126817669958415</v>
      </c>
    </row>
    <row r="231" spans="1:10" x14ac:dyDescent="0.3">
      <c r="A231" s="2" t="s">
        <v>88</v>
      </c>
      <c r="B231" s="2">
        <v>5221447</v>
      </c>
      <c r="C231" s="2" t="s">
        <v>257</v>
      </c>
      <c r="D231" s="2" t="s">
        <v>85</v>
      </c>
      <c r="E231" s="13">
        <v>19429.57</v>
      </c>
      <c r="F231" s="13">
        <v>28080</v>
      </c>
      <c r="G231" s="13">
        <v>38595.019999999997</v>
      </c>
      <c r="H231" s="13">
        <v>8914.5500000000029</v>
      </c>
      <c r="I231" s="14">
        <v>0.81236306706206762</v>
      </c>
      <c r="J231" s="14">
        <v>0.18763693293793235</v>
      </c>
    </row>
    <row r="232" spans="1:10" x14ac:dyDescent="0.3">
      <c r="A232" s="2" t="s">
        <v>88</v>
      </c>
      <c r="B232" s="2">
        <v>5252148</v>
      </c>
      <c r="C232" s="2" t="s">
        <v>258</v>
      </c>
      <c r="D232" s="2" t="s">
        <v>85</v>
      </c>
      <c r="E232" s="13">
        <v>2523.8600000000006</v>
      </c>
      <c r="F232" s="13">
        <v>10800</v>
      </c>
      <c r="G232" s="13">
        <v>1900.94</v>
      </c>
      <c r="H232" s="13">
        <v>11422.92</v>
      </c>
      <c r="I232" s="14">
        <v>0.14267186836247153</v>
      </c>
      <c r="J232" s="14">
        <v>0.85732813163752841</v>
      </c>
    </row>
    <row r="233" spans="1:10" x14ac:dyDescent="0.3">
      <c r="A233" s="2" t="s">
        <v>88</v>
      </c>
      <c r="B233" s="2">
        <v>5232147</v>
      </c>
      <c r="C233" s="2" t="s">
        <v>259</v>
      </c>
      <c r="D233" s="2" t="s">
        <v>85</v>
      </c>
      <c r="E233" s="13">
        <v>6689.73</v>
      </c>
      <c r="F233" s="13">
        <v>20520</v>
      </c>
      <c r="G233" s="13">
        <v>29632.709999999995</v>
      </c>
      <c r="H233" s="13">
        <v>-2422.9799999999959</v>
      </c>
      <c r="I233" s="14">
        <v>1.0890482926511948</v>
      </c>
      <c r="J233" s="14">
        <v>-8.9048292651194849E-2</v>
      </c>
    </row>
    <row r="234" spans="1:10" x14ac:dyDescent="0.3">
      <c r="A234" s="2" t="s">
        <v>88</v>
      </c>
      <c r="B234" s="2">
        <v>5221544</v>
      </c>
      <c r="C234" s="2" t="s">
        <v>260</v>
      </c>
      <c r="E234" s="13">
        <v>8187.1200000000008</v>
      </c>
      <c r="F234" s="13">
        <v>16800</v>
      </c>
      <c r="G234" s="13">
        <v>18269.34</v>
      </c>
      <c r="H234" s="13">
        <v>6717.7800000000025</v>
      </c>
      <c r="I234" s="14">
        <v>0.73115028862870146</v>
      </c>
      <c r="J234" s="14">
        <v>0.26884971137129854</v>
      </c>
    </row>
    <row r="235" spans="1:10" x14ac:dyDescent="0.3">
      <c r="A235" s="2" t="s">
        <v>261</v>
      </c>
      <c r="B235" s="2">
        <v>5300126</v>
      </c>
      <c r="C235" s="2" t="s">
        <v>262</v>
      </c>
      <c r="D235" s="2" t="s">
        <v>24</v>
      </c>
      <c r="E235" s="13" t="s">
        <v>2413</v>
      </c>
      <c r="F235" s="13" t="s">
        <v>2413</v>
      </c>
      <c r="G235" s="13" t="s">
        <v>2413</v>
      </c>
      <c r="H235" s="13" t="s">
        <v>2413</v>
      </c>
      <c r="I235" s="14">
        <v>0.70299184043517682</v>
      </c>
      <c r="J235" s="14">
        <v>0.29700815956482318</v>
      </c>
    </row>
    <row r="236" spans="1:10" x14ac:dyDescent="0.3">
      <c r="A236" s="2" t="s">
        <v>261</v>
      </c>
      <c r="B236" s="2">
        <v>5300223</v>
      </c>
      <c r="C236" s="2" t="s">
        <v>263</v>
      </c>
      <c r="D236" s="2" t="s">
        <v>24</v>
      </c>
      <c r="E236" s="13" t="s">
        <v>2413</v>
      </c>
      <c r="F236" s="13" t="s">
        <v>2413</v>
      </c>
      <c r="G236" s="13" t="s">
        <v>2413</v>
      </c>
      <c r="H236" s="13" t="s">
        <v>2413</v>
      </c>
      <c r="I236" s="14">
        <v>0.73650282030620462</v>
      </c>
      <c r="J236" s="14">
        <v>0.26349717969379532</v>
      </c>
    </row>
    <row r="237" spans="1:10" x14ac:dyDescent="0.3">
      <c r="A237" s="2" t="s">
        <v>261</v>
      </c>
      <c r="B237" s="2">
        <v>5301424</v>
      </c>
      <c r="C237" s="2" t="s">
        <v>264</v>
      </c>
      <c r="D237" s="2" t="s">
        <v>24</v>
      </c>
      <c r="E237" s="13">
        <v>25749</v>
      </c>
      <c r="F237" s="13">
        <v>55200</v>
      </c>
      <c r="G237" s="13">
        <v>81179</v>
      </c>
      <c r="H237" s="13">
        <v>-230</v>
      </c>
      <c r="I237" s="14">
        <v>1.002841295136444</v>
      </c>
      <c r="J237" s="14">
        <v>-2.841295136443934E-3</v>
      </c>
    </row>
    <row r="238" spans="1:10" x14ac:dyDescent="0.3">
      <c r="A238" s="2" t="s">
        <v>261</v>
      </c>
      <c r="B238" s="2">
        <v>5300320</v>
      </c>
      <c r="C238" s="2" t="s">
        <v>265</v>
      </c>
      <c r="D238" s="2" t="s">
        <v>24</v>
      </c>
      <c r="E238" s="13" t="s">
        <v>2413</v>
      </c>
      <c r="F238" s="13" t="s">
        <v>2413</v>
      </c>
      <c r="G238" s="13" t="s">
        <v>2413</v>
      </c>
      <c r="H238" s="13" t="s">
        <v>2413</v>
      </c>
      <c r="I238" s="14">
        <v>1.0565408519023798</v>
      </c>
      <c r="J238" s="14">
        <v>-5.6540851902379868E-2</v>
      </c>
    </row>
    <row r="239" spans="1:10" x14ac:dyDescent="0.3">
      <c r="A239" s="2" t="s">
        <v>261</v>
      </c>
      <c r="B239" s="2">
        <v>5320127</v>
      </c>
      <c r="C239" s="2" t="s">
        <v>266</v>
      </c>
      <c r="D239" s="2" t="s">
        <v>24</v>
      </c>
      <c r="E239" s="13" t="s">
        <v>2413</v>
      </c>
      <c r="F239" s="13" t="s">
        <v>2413</v>
      </c>
      <c r="G239" s="13" t="s">
        <v>2413</v>
      </c>
      <c r="H239" s="13" t="s">
        <v>2413</v>
      </c>
      <c r="I239" s="14">
        <v>0.98333333333333328</v>
      </c>
      <c r="J239" s="14">
        <v>1.6666666666666666E-2</v>
      </c>
    </row>
    <row r="240" spans="1:10" x14ac:dyDescent="0.3">
      <c r="A240" s="2" t="s">
        <v>261</v>
      </c>
      <c r="B240" s="2">
        <v>5320720</v>
      </c>
      <c r="C240" s="2" t="s">
        <v>267</v>
      </c>
      <c r="D240" s="2" t="s">
        <v>24</v>
      </c>
      <c r="E240" s="13">
        <v>21708</v>
      </c>
      <c r="F240" s="13">
        <v>19440</v>
      </c>
      <c r="G240" s="13">
        <v>9459</v>
      </c>
      <c r="H240" s="13">
        <v>31689</v>
      </c>
      <c r="I240" s="14">
        <v>0.22987751531058617</v>
      </c>
      <c r="J240" s="14">
        <v>0.7701224846894138</v>
      </c>
    </row>
    <row r="241" spans="1:10" x14ac:dyDescent="0.3">
      <c r="A241" s="2" t="s">
        <v>261</v>
      </c>
      <c r="B241" s="2">
        <v>5308925</v>
      </c>
      <c r="C241" s="2" t="s">
        <v>268</v>
      </c>
      <c r="D241" s="2" t="s">
        <v>24</v>
      </c>
      <c r="E241" s="13">
        <v>37762</v>
      </c>
      <c r="F241" s="13">
        <v>42000</v>
      </c>
      <c r="G241" s="13">
        <v>79252</v>
      </c>
      <c r="H241" s="13">
        <v>510</v>
      </c>
      <c r="I241" s="14">
        <v>0.99360597778390713</v>
      </c>
      <c r="J241" s="14">
        <v>6.3940222160928763E-3</v>
      </c>
    </row>
    <row r="242" spans="1:10" x14ac:dyDescent="0.3">
      <c r="A242" s="2" t="s">
        <v>261</v>
      </c>
      <c r="B242" s="2">
        <v>5300720</v>
      </c>
      <c r="C242" s="2" t="s">
        <v>269</v>
      </c>
      <c r="D242" s="2" t="s">
        <v>24</v>
      </c>
      <c r="E242" s="13">
        <v>33084</v>
      </c>
      <c r="F242" s="13">
        <v>94800</v>
      </c>
      <c r="G242" s="13">
        <v>136311</v>
      </c>
      <c r="H242" s="13">
        <v>-8427</v>
      </c>
      <c r="I242" s="14">
        <v>1.0658956554377403</v>
      </c>
      <c r="J242" s="14">
        <v>-6.5895655437740452E-2</v>
      </c>
    </row>
    <row r="243" spans="1:10" x14ac:dyDescent="0.3">
      <c r="A243" s="2" t="s">
        <v>261</v>
      </c>
      <c r="B243" s="2">
        <v>5307821</v>
      </c>
      <c r="C243" s="2" t="s">
        <v>270</v>
      </c>
      <c r="D243" s="2" t="s">
        <v>24</v>
      </c>
      <c r="E243" s="13">
        <v>3313</v>
      </c>
      <c r="F243" s="13">
        <v>38400</v>
      </c>
      <c r="G243" s="13">
        <v>51064</v>
      </c>
      <c r="H243" s="13">
        <v>-9351</v>
      </c>
      <c r="I243" s="14">
        <v>1.2241747177139022</v>
      </c>
      <c r="J243" s="14">
        <v>-0.22417471771390213</v>
      </c>
    </row>
    <row r="244" spans="1:10" x14ac:dyDescent="0.3">
      <c r="A244" s="2" t="s">
        <v>261</v>
      </c>
      <c r="B244" s="2">
        <v>5301726</v>
      </c>
      <c r="C244" s="2" t="s">
        <v>271</v>
      </c>
      <c r="D244" s="2" t="s">
        <v>24</v>
      </c>
      <c r="E244" s="13" t="s">
        <v>2413</v>
      </c>
      <c r="F244" s="13" t="s">
        <v>2413</v>
      </c>
      <c r="G244" s="13" t="s">
        <v>2413</v>
      </c>
      <c r="H244" s="13" t="s">
        <v>2413</v>
      </c>
      <c r="I244" s="14">
        <v>0.96418774763791526</v>
      </c>
      <c r="J244" s="14">
        <v>3.5812252362084733E-2</v>
      </c>
    </row>
    <row r="245" spans="1:10" x14ac:dyDescent="0.3">
      <c r="A245" s="2" t="s">
        <v>261</v>
      </c>
      <c r="B245" s="2">
        <v>5302021</v>
      </c>
      <c r="C245" s="2" t="s">
        <v>272</v>
      </c>
      <c r="D245" s="2" t="s">
        <v>24</v>
      </c>
      <c r="E245" s="13" t="s">
        <v>2413</v>
      </c>
      <c r="F245" s="13" t="s">
        <v>2413</v>
      </c>
      <c r="G245" s="13" t="s">
        <v>2413</v>
      </c>
      <c r="H245" s="13" t="s">
        <v>2413</v>
      </c>
      <c r="I245" s="14">
        <v>0.31438827400538438</v>
      </c>
      <c r="J245" s="14">
        <v>0.68561172599461562</v>
      </c>
    </row>
    <row r="246" spans="1:10" x14ac:dyDescent="0.3">
      <c r="A246" s="2" t="s">
        <v>261</v>
      </c>
      <c r="B246" s="2">
        <v>5302129</v>
      </c>
      <c r="C246" s="2" t="s">
        <v>273</v>
      </c>
      <c r="D246" s="2" t="s">
        <v>24</v>
      </c>
      <c r="E246" s="13">
        <v>4205</v>
      </c>
      <c r="F246" s="13">
        <v>8400</v>
      </c>
      <c r="G246" s="13">
        <v>8917</v>
      </c>
      <c r="H246" s="13">
        <v>3688</v>
      </c>
      <c r="I246" s="14">
        <v>0.70741769139230459</v>
      </c>
      <c r="J246" s="14">
        <v>0.29258230860769535</v>
      </c>
    </row>
    <row r="247" spans="1:10" x14ac:dyDescent="0.3">
      <c r="A247" s="2" t="s">
        <v>261</v>
      </c>
      <c r="B247" s="2">
        <v>5302625</v>
      </c>
      <c r="C247" s="2" t="s">
        <v>274</v>
      </c>
      <c r="D247" s="2" t="s">
        <v>24</v>
      </c>
      <c r="E247" s="13" t="s">
        <v>2413</v>
      </c>
      <c r="F247" s="13" t="s">
        <v>2413</v>
      </c>
      <c r="G247" s="13" t="s">
        <v>2413</v>
      </c>
      <c r="H247" s="13" t="s">
        <v>2413</v>
      </c>
      <c r="I247" s="14">
        <v>0.49194821597726557</v>
      </c>
      <c r="J247" s="14">
        <v>0.50805178402273443</v>
      </c>
    </row>
    <row r="248" spans="1:10" x14ac:dyDescent="0.3">
      <c r="A248" s="2" t="s">
        <v>261</v>
      </c>
      <c r="B248" s="2">
        <v>5302722</v>
      </c>
      <c r="C248" s="2" t="s">
        <v>275</v>
      </c>
      <c r="D248" s="2" t="s">
        <v>24</v>
      </c>
      <c r="E248" s="13" t="s">
        <v>2413</v>
      </c>
      <c r="F248" s="13" t="s">
        <v>2413</v>
      </c>
      <c r="G248" s="13" t="s">
        <v>2413</v>
      </c>
      <c r="H248" s="13" t="s">
        <v>2413</v>
      </c>
      <c r="I248" s="14">
        <v>0.43798372692994642</v>
      </c>
      <c r="J248" s="14">
        <v>0.56201627307005353</v>
      </c>
    </row>
    <row r="249" spans="1:10" x14ac:dyDescent="0.3">
      <c r="A249" s="2" t="s">
        <v>261</v>
      </c>
      <c r="B249" s="2">
        <v>5303028</v>
      </c>
      <c r="C249" s="2" t="s">
        <v>276</v>
      </c>
      <c r="D249" s="2" t="s">
        <v>24</v>
      </c>
      <c r="E249" s="13">
        <v>4826</v>
      </c>
      <c r="F249" s="13">
        <v>16200</v>
      </c>
      <c r="G249" s="13">
        <v>15764</v>
      </c>
      <c r="H249" s="13">
        <v>5262</v>
      </c>
      <c r="I249" s="14">
        <v>0.7497384191001617</v>
      </c>
      <c r="J249" s="14">
        <v>0.2502615808998383</v>
      </c>
    </row>
    <row r="250" spans="1:10" x14ac:dyDescent="0.3">
      <c r="A250" s="2" t="s">
        <v>261</v>
      </c>
      <c r="B250" s="2">
        <v>5303621</v>
      </c>
      <c r="C250" s="2" t="s">
        <v>277</v>
      </c>
      <c r="D250" s="2" t="s">
        <v>24</v>
      </c>
      <c r="E250" s="13">
        <v>18120</v>
      </c>
      <c r="F250" s="13">
        <v>13200</v>
      </c>
      <c r="G250" s="13">
        <v>19806</v>
      </c>
      <c r="H250" s="13">
        <v>11514</v>
      </c>
      <c r="I250" s="14">
        <v>0.63237547892720303</v>
      </c>
      <c r="J250" s="14">
        <v>0.36762452107279692</v>
      </c>
    </row>
    <row r="251" spans="1:10" x14ac:dyDescent="0.3">
      <c r="A251" s="2" t="s">
        <v>261</v>
      </c>
      <c r="B251" s="2">
        <v>5303729</v>
      </c>
      <c r="C251" s="2" t="s">
        <v>278</v>
      </c>
      <c r="D251" s="2" t="s">
        <v>24</v>
      </c>
      <c r="E251" s="13" t="s">
        <v>2413</v>
      </c>
      <c r="F251" s="13" t="s">
        <v>2413</v>
      </c>
      <c r="G251" s="13" t="s">
        <v>2413</v>
      </c>
      <c r="H251" s="13" t="s">
        <v>2413</v>
      </c>
      <c r="I251" s="14">
        <v>0.95819007014165869</v>
      </c>
      <c r="J251" s="14">
        <v>4.1809929858341359E-2</v>
      </c>
    </row>
    <row r="252" spans="1:10" x14ac:dyDescent="0.3">
      <c r="A252" s="2" t="s">
        <v>261</v>
      </c>
      <c r="B252" s="2">
        <v>5339421</v>
      </c>
      <c r="C252" s="2" t="s">
        <v>279</v>
      </c>
      <c r="D252" s="2" t="s">
        <v>24</v>
      </c>
      <c r="E252" s="13">
        <v>1517</v>
      </c>
      <c r="F252" s="13">
        <v>34800</v>
      </c>
      <c r="G252" s="13">
        <v>12570</v>
      </c>
      <c r="H252" s="13">
        <v>23747</v>
      </c>
      <c r="I252" s="14">
        <v>0.34611889748602581</v>
      </c>
      <c r="J252" s="14">
        <v>0.65388110251397413</v>
      </c>
    </row>
    <row r="253" spans="1:10" x14ac:dyDescent="0.3">
      <c r="A253" s="2" t="s">
        <v>261</v>
      </c>
      <c r="B253" s="2">
        <v>5300428</v>
      </c>
      <c r="C253" s="2" t="s">
        <v>280</v>
      </c>
      <c r="D253" s="2" t="s">
        <v>24</v>
      </c>
      <c r="E253" s="13">
        <v>39380</v>
      </c>
      <c r="F253" s="13">
        <v>164400</v>
      </c>
      <c r="G253" s="13">
        <v>152371</v>
      </c>
      <c r="H253" s="13">
        <v>51409</v>
      </c>
      <c r="I253" s="14">
        <v>0.74772303464520562</v>
      </c>
      <c r="J253" s="14">
        <v>0.25227696535479438</v>
      </c>
    </row>
    <row r="254" spans="1:10" x14ac:dyDescent="0.3">
      <c r="A254" s="2" t="s">
        <v>261</v>
      </c>
      <c r="B254" s="2">
        <v>5304121</v>
      </c>
      <c r="C254" s="2" t="s">
        <v>281</v>
      </c>
      <c r="D254" s="2" t="s">
        <v>24</v>
      </c>
      <c r="E254" s="13" t="s">
        <v>2413</v>
      </c>
      <c r="F254" s="13" t="s">
        <v>2413</v>
      </c>
      <c r="G254" s="13" t="s">
        <v>2413</v>
      </c>
      <c r="H254" s="13" t="s">
        <v>2413</v>
      </c>
      <c r="I254" s="14">
        <v>1.2877037037037038</v>
      </c>
      <c r="J254" s="14">
        <v>-0.28770370370370368</v>
      </c>
    </row>
    <row r="255" spans="1:10" x14ac:dyDescent="0.3">
      <c r="A255" s="2" t="s">
        <v>261</v>
      </c>
      <c r="B255" s="2">
        <v>5300525</v>
      </c>
      <c r="C255" s="2" t="s">
        <v>282</v>
      </c>
      <c r="D255" s="2" t="s">
        <v>24</v>
      </c>
      <c r="E255" s="13">
        <v>24262</v>
      </c>
      <c r="F255" s="13">
        <v>56400</v>
      </c>
      <c r="G255" s="13">
        <v>28448</v>
      </c>
      <c r="H255" s="13">
        <v>52214</v>
      </c>
      <c r="I255" s="14">
        <v>0.35268156009025314</v>
      </c>
      <c r="J255" s="14">
        <v>0.6473184399097468</v>
      </c>
    </row>
    <row r="256" spans="1:10" x14ac:dyDescent="0.3">
      <c r="A256" s="2" t="s">
        <v>261</v>
      </c>
      <c r="B256" s="2">
        <v>5304229</v>
      </c>
      <c r="C256" s="2" t="s">
        <v>283</v>
      </c>
      <c r="D256" s="2" t="s">
        <v>24</v>
      </c>
      <c r="E256" s="13">
        <v>2846</v>
      </c>
      <c r="F256" s="13">
        <v>16800</v>
      </c>
      <c r="G256" s="13">
        <v>4391</v>
      </c>
      <c r="H256" s="13">
        <v>15255</v>
      </c>
      <c r="I256" s="14">
        <v>0.22350605721266414</v>
      </c>
      <c r="J256" s="14">
        <v>0.77649394278733586</v>
      </c>
    </row>
    <row r="257" spans="1:10" x14ac:dyDescent="0.3">
      <c r="A257" s="2" t="s">
        <v>261</v>
      </c>
      <c r="B257" s="2">
        <v>5302226</v>
      </c>
      <c r="C257" s="2" t="s">
        <v>284</v>
      </c>
      <c r="D257" s="2" t="s">
        <v>24</v>
      </c>
      <c r="E257" s="13" t="s">
        <v>2413</v>
      </c>
      <c r="F257" s="13" t="s">
        <v>2413</v>
      </c>
      <c r="G257" s="13" t="s">
        <v>2413</v>
      </c>
      <c r="H257" s="13" t="s">
        <v>2413</v>
      </c>
      <c r="I257" s="14">
        <v>0.255</v>
      </c>
      <c r="J257" s="14">
        <v>0.745</v>
      </c>
    </row>
    <row r="258" spans="1:10" x14ac:dyDescent="0.3">
      <c r="A258" s="2" t="s">
        <v>261</v>
      </c>
      <c r="B258" s="2">
        <v>5300622</v>
      </c>
      <c r="C258" s="2" t="s">
        <v>285</v>
      </c>
      <c r="D258" s="2" t="s">
        <v>24</v>
      </c>
      <c r="E258" s="13">
        <v>11671</v>
      </c>
      <c r="F258" s="13">
        <v>112800</v>
      </c>
      <c r="G258" s="13">
        <v>110581</v>
      </c>
      <c r="H258" s="13">
        <v>13890</v>
      </c>
      <c r="I258" s="14">
        <v>0.88840774156229163</v>
      </c>
      <c r="J258" s="14">
        <v>0.11159225843770838</v>
      </c>
    </row>
    <row r="259" spans="1:10" x14ac:dyDescent="0.3">
      <c r="A259" s="2" t="s">
        <v>261</v>
      </c>
      <c r="B259" s="2">
        <v>5303427</v>
      </c>
      <c r="C259" s="2" t="s">
        <v>286</v>
      </c>
      <c r="D259" s="2" t="s">
        <v>24</v>
      </c>
      <c r="E259" s="13">
        <v>42101</v>
      </c>
      <c r="F259" s="13">
        <v>78000</v>
      </c>
      <c r="G259" s="13">
        <v>54102</v>
      </c>
      <c r="H259" s="13">
        <v>65999</v>
      </c>
      <c r="I259" s="14">
        <v>0.45047085369813739</v>
      </c>
      <c r="J259" s="14">
        <v>0.54952914630186256</v>
      </c>
    </row>
    <row r="260" spans="1:10" x14ac:dyDescent="0.3">
      <c r="A260" s="2" t="s">
        <v>261</v>
      </c>
      <c r="B260" s="2">
        <v>5304822</v>
      </c>
      <c r="C260" s="2" t="s">
        <v>287</v>
      </c>
      <c r="D260" s="2" t="s">
        <v>24</v>
      </c>
      <c r="E260" s="13">
        <v>16008</v>
      </c>
      <c r="F260" s="13">
        <v>18360</v>
      </c>
      <c r="G260" s="13">
        <v>13496</v>
      </c>
      <c r="H260" s="13">
        <v>20872</v>
      </c>
      <c r="I260" s="14">
        <v>0.39269087523277468</v>
      </c>
      <c r="J260" s="14">
        <v>0.60730912476722532</v>
      </c>
    </row>
    <row r="261" spans="1:10" x14ac:dyDescent="0.3">
      <c r="A261" s="2" t="s">
        <v>261</v>
      </c>
      <c r="B261" s="2">
        <v>5320321</v>
      </c>
      <c r="C261" s="2" t="s">
        <v>288</v>
      </c>
      <c r="D261" s="2" t="s">
        <v>24</v>
      </c>
      <c r="E261" s="13" t="s">
        <v>2413</v>
      </c>
      <c r="F261" s="13" t="s">
        <v>2413</v>
      </c>
      <c r="G261" s="13" t="s">
        <v>2413</v>
      </c>
      <c r="H261" s="13" t="s">
        <v>2413</v>
      </c>
      <c r="I261" s="14">
        <v>1.0097238428626993</v>
      </c>
      <c r="J261" s="14">
        <v>-9.723842862699339E-3</v>
      </c>
    </row>
    <row r="262" spans="1:10" x14ac:dyDescent="0.3">
      <c r="A262" s="2" t="s">
        <v>261</v>
      </c>
      <c r="B262" s="2">
        <v>5307929</v>
      </c>
      <c r="C262" s="2" t="s">
        <v>289</v>
      </c>
      <c r="D262" s="2" t="s">
        <v>24</v>
      </c>
      <c r="E262" s="13">
        <v>-8042</v>
      </c>
      <c r="F262" s="13">
        <v>85200</v>
      </c>
      <c r="G262" s="13">
        <v>45717</v>
      </c>
      <c r="H262" s="13">
        <v>31441</v>
      </c>
      <c r="I262" s="14">
        <v>0.59251146997070947</v>
      </c>
      <c r="J262" s="14">
        <v>0.40748853002929053</v>
      </c>
    </row>
    <row r="263" spans="1:10" x14ac:dyDescent="0.3">
      <c r="A263" s="2" t="s">
        <v>261</v>
      </c>
      <c r="B263" s="2">
        <v>5301521</v>
      </c>
      <c r="C263" s="2" t="s">
        <v>290</v>
      </c>
      <c r="D263" s="2" t="s">
        <v>24</v>
      </c>
      <c r="E263" s="13">
        <v>15785</v>
      </c>
      <c r="F263" s="13">
        <v>76800</v>
      </c>
      <c r="G263" s="13">
        <v>86024</v>
      </c>
      <c r="H263" s="13">
        <v>6561</v>
      </c>
      <c r="I263" s="14">
        <v>0.92913538910190641</v>
      </c>
      <c r="J263" s="14">
        <v>7.086461089809365E-2</v>
      </c>
    </row>
    <row r="264" spans="1:10" x14ac:dyDescent="0.3">
      <c r="A264" s="2" t="s">
        <v>261</v>
      </c>
      <c r="B264" s="2">
        <v>5320429</v>
      </c>
      <c r="C264" s="2" t="s">
        <v>291</v>
      </c>
      <c r="D264" s="2" t="s">
        <v>24</v>
      </c>
      <c r="E264" s="13" t="s">
        <v>2413</v>
      </c>
      <c r="F264" s="13" t="s">
        <v>2413</v>
      </c>
      <c r="G264" s="13" t="s">
        <v>2413</v>
      </c>
      <c r="H264" s="13" t="s">
        <v>2413</v>
      </c>
      <c r="I264" s="14">
        <v>0.9998658798283262</v>
      </c>
      <c r="J264" s="14">
        <v>1.3412017167381974E-4</v>
      </c>
    </row>
    <row r="265" spans="1:10" x14ac:dyDescent="0.3">
      <c r="A265" s="2" t="s">
        <v>261</v>
      </c>
      <c r="B265" s="2">
        <v>5305624</v>
      </c>
      <c r="C265" s="2" t="s">
        <v>292</v>
      </c>
      <c r="D265" s="2" t="s">
        <v>24</v>
      </c>
      <c r="E265" s="13">
        <v>137</v>
      </c>
      <c r="F265" s="13">
        <v>8640</v>
      </c>
      <c r="G265" s="13">
        <v>8320</v>
      </c>
      <c r="H265" s="13">
        <v>457</v>
      </c>
      <c r="I265" s="14">
        <v>0.94793209524894606</v>
      </c>
      <c r="J265" s="14">
        <v>5.2067904751053891E-2</v>
      </c>
    </row>
    <row r="266" spans="1:10" x14ac:dyDescent="0.3">
      <c r="A266" s="2" t="s">
        <v>261</v>
      </c>
      <c r="B266" s="2">
        <v>5300827</v>
      </c>
      <c r="C266" s="2" t="s">
        <v>293</v>
      </c>
      <c r="D266" s="2" t="s">
        <v>24</v>
      </c>
      <c r="E266" s="13">
        <v>17668</v>
      </c>
      <c r="F266" s="13">
        <v>48600</v>
      </c>
      <c r="G266" s="13">
        <v>47057</v>
      </c>
      <c r="H266" s="13">
        <v>19211</v>
      </c>
      <c r="I266" s="14">
        <v>0.71010140641033381</v>
      </c>
      <c r="J266" s="14">
        <v>0.28989859358966619</v>
      </c>
    </row>
    <row r="267" spans="1:10" x14ac:dyDescent="0.3">
      <c r="A267" s="2" t="s">
        <v>261</v>
      </c>
      <c r="B267" s="2">
        <v>5320828</v>
      </c>
      <c r="C267" s="2" t="s">
        <v>294</v>
      </c>
      <c r="D267" s="2" t="s">
        <v>24</v>
      </c>
      <c r="E267" s="13" t="s">
        <v>2413</v>
      </c>
      <c r="F267" s="13" t="s">
        <v>2413</v>
      </c>
      <c r="G267" s="13" t="s">
        <v>2413</v>
      </c>
      <c r="H267" s="13" t="s">
        <v>2413</v>
      </c>
      <c r="I267" s="14">
        <v>0.93935185185185188</v>
      </c>
      <c r="J267" s="14">
        <v>6.0648148148148145E-2</v>
      </c>
    </row>
    <row r="268" spans="1:10" x14ac:dyDescent="0.3">
      <c r="A268" s="2" t="s">
        <v>261</v>
      </c>
      <c r="B268" s="2">
        <v>5306124</v>
      </c>
      <c r="C268" s="2" t="s">
        <v>295</v>
      </c>
      <c r="D268" s="2" t="s">
        <v>24</v>
      </c>
      <c r="E268" s="13" t="s">
        <v>2413</v>
      </c>
      <c r="F268" s="13" t="s">
        <v>2413</v>
      </c>
      <c r="G268" s="13" t="s">
        <v>2413</v>
      </c>
      <c r="H268" s="13" t="s">
        <v>2413</v>
      </c>
      <c r="I268" s="14">
        <v>0.93084938427533948</v>
      </c>
      <c r="J268" s="14">
        <v>6.9150615724660566E-2</v>
      </c>
    </row>
    <row r="269" spans="1:10" x14ac:dyDescent="0.3">
      <c r="A269" s="2" t="s">
        <v>261</v>
      </c>
      <c r="B269" s="2">
        <v>5308232</v>
      </c>
      <c r="C269" s="2" t="s">
        <v>296</v>
      </c>
      <c r="D269" s="2" t="s">
        <v>24</v>
      </c>
      <c r="E269" s="13">
        <v>4183</v>
      </c>
      <c r="F269" s="13">
        <v>7200</v>
      </c>
      <c r="G269" s="13">
        <v>4457</v>
      </c>
      <c r="H269" s="13">
        <v>6926</v>
      </c>
      <c r="I269" s="14">
        <v>0.39154880084336291</v>
      </c>
      <c r="J269" s="14">
        <v>0.60845119915663715</v>
      </c>
    </row>
    <row r="270" spans="1:10" x14ac:dyDescent="0.3">
      <c r="A270" s="2" t="s">
        <v>261</v>
      </c>
      <c r="B270" s="2">
        <v>5308127</v>
      </c>
      <c r="C270" s="2" t="s">
        <v>297</v>
      </c>
      <c r="D270" s="2" t="s">
        <v>24</v>
      </c>
      <c r="E270" s="13">
        <v>28553</v>
      </c>
      <c r="F270" s="13">
        <v>46800</v>
      </c>
      <c r="G270" s="13">
        <v>35862</v>
      </c>
      <c r="H270" s="13">
        <v>39491</v>
      </c>
      <c r="I270" s="14">
        <v>0.47592000318500921</v>
      </c>
      <c r="J270" s="14">
        <v>0.52407999681499073</v>
      </c>
    </row>
    <row r="271" spans="1:10" x14ac:dyDescent="0.3">
      <c r="A271" s="2" t="s">
        <v>261</v>
      </c>
      <c r="B271" s="2">
        <v>5330823</v>
      </c>
      <c r="C271" s="2" t="s">
        <v>298</v>
      </c>
      <c r="D271" s="2" t="s">
        <v>24</v>
      </c>
      <c r="E271" s="13">
        <v>4870</v>
      </c>
      <c r="F271" s="13">
        <v>20400</v>
      </c>
      <c r="G271" s="13">
        <v>19037</v>
      </c>
      <c r="H271" s="13">
        <v>6233</v>
      </c>
      <c r="I271" s="14">
        <v>0.75334388603086666</v>
      </c>
      <c r="J271" s="14">
        <v>0.24665611396913337</v>
      </c>
    </row>
    <row r="272" spans="1:10" x14ac:dyDescent="0.3">
      <c r="A272" s="2" t="s">
        <v>261</v>
      </c>
      <c r="B272" s="2">
        <v>5320623</v>
      </c>
      <c r="C272" s="2" t="s">
        <v>299</v>
      </c>
      <c r="D272" s="2" t="s">
        <v>24</v>
      </c>
      <c r="E272" s="13">
        <v>13438</v>
      </c>
      <c r="F272" s="13">
        <v>19200</v>
      </c>
      <c r="G272" s="13">
        <v>18929</v>
      </c>
      <c r="H272" s="13">
        <v>13709</v>
      </c>
      <c r="I272" s="14">
        <v>0.57996813530240821</v>
      </c>
      <c r="J272" s="14">
        <v>0.42003186469759174</v>
      </c>
    </row>
    <row r="273" spans="1:10" x14ac:dyDescent="0.3">
      <c r="A273" s="2" t="s">
        <v>261</v>
      </c>
      <c r="B273" s="2">
        <v>5305926</v>
      </c>
      <c r="C273" s="2" t="s">
        <v>300</v>
      </c>
      <c r="D273" s="2" t="s">
        <v>24</v>
      </c>
      <c r="E273" s="13">
        <v>27825</v>
      </c>
      <c r="F273" s="13">
        <v>64800</v>
      </c>
      <c r="G273" s="13">
        <v>73057</v>
      </c>
      <c r="H273" s="13">
        <v>19568</v>
      </c>
      <c r="I273" s="14">
        <v>0.78873954116059375</v>
      </c>
      <c r="J273" s="14">
        <v>0.2112604588394062</v>
      </c>
    </row>
    <row r="274" spans="1:10" x14ac:dyDescent="0.3">
      <c r="A274" s="2" t="s">
        <v>261</v>
      </c>
      <c r="B274" s="2">
        <v>5304725</v>
      </c>
      <c r="C274" s="2" t="s">
        <v>301</v>
      </c>
      <c r="D274" s="2" t="s">
        <v>24</v>
      </c>
      <c r="E274" s="13">
        <v>21245</v>
      </c>
      <c r="F274" s="13">
        <v>43200</v>
      </c>
      <c r="G274" s="13">
        <v>43670</v>
      </c>
      <c r="H274" s="13">
        <v>20775</v>
      </c>
      <c r="I274" s="14">
        <v>0.6776320893785398</v>
      </c>
      <c r="J274" s="14">
        <v>0.32236791062146014</v>
      </c>
    </row>
    <row r="275" spans="1:10" x14ac:dyDescent="0.3">
      <c r="A275" s="2" t="s">
        <v>261</v>
      </c>
      <c r="B275" s="2">
        <v>5306027</v>
      </c>
      <c r="C275" s="2" t="s">
        <v>302</v>
      </c>
      <c r="D275" s="2" t="s">
        <v>24</v>
      </c>
      <c r="E275" s="13" t="s">
        <v>2413</v>
      </c>
      <c r="F275" s="13" t="s">
        <v>2413</v>
      </c>
      <c r="G275" s="13" t="s">
        <v>2413</v>
      </c>
      <c r="H275" s="13" t="s">
        <v>2413</v>
      </c>
      <c r="I275" s="14">
        <v>0.70177292473875774</v>
      </c>
      <c r="J275" s="14">
        <v>0.2982270752612422</v>
      </c>
    </row>
    <row r="276" spans="1:10" x14ac:dyDescent="0.3">
      <c r="A276" s="2" t="s">
        <v>261</v>
      </c>
      <c r="B276" s="2">
        <v>5300924</v>
      </c>
      <c r="C276" s="2" t="s">
        <v>303</v>
      </c>
      <c r="D276" s="2" t="s">
        <v>24</v>
      </c>
      <c r="E276" s="13">
        <v>2806</v>
      </c>
      <c r="F276" s="13">
        <v>28080</v>
      </c>
      <c r="G276" s="13">
        <v>19369</v>
      </c>
      <c r="H276" s="13">
        <v>11517</v>
      </c>
      <c r="I276" s="14">
        <v>0.62711260765395327</v>
      </c>
      <c r="J276" s="14">
        <v>0.37288739234604673</v>
      </c>
    </row>
    <row r="277" spans="1:10" x14ac:dyDescent="0.3">
      <c r="A277" s="2" t="s">
        <v>261</v>
      </c>
      <c r="B277" s="2">
        <v>5306728</v>
      </c>
      <c r="C277" s="2" t="s">
        <v>304</v>
      </c>
      <c r="D277" s="2" t="s">
        <v>24</v>
      </c>
      <c r="E277" s="13" t="s">
        <v>2413</v>
      </c>
      <c r="F277" s="13" t="s">
        <v>2413</v>
      </c>
      <c r="G277" s="13" t="s">
        <v>2413</v>
      </c>
      <c r="H277" s="13" t="s">
        <v>2413</v>
      </c>
      <c r="I277" s="14">
        <v>0.29190365845095145</v>
      </c>
      <c r="J277" s="14">
        <v>0.70809634154904855</v>
      </c>
    </row>
    <row r="278" spans="1:10" x14ac:dyDescent="0.3">
      <c r="A278" s="2" t="s">
        <v>261</v>
      </c>
      <c r="B278" s="2">
        <v>5320925</v>
      </c>
      <c r="C278" s="2" t="s">
        <v>305</v>
      </c>
      <c r="D278" s="2" t="s">
        <v>24</v>
      </c>
      <c r="E278" s="13">
        <v>635</v>
      </c>
      <c r="F278" s="13">
        <v>8400</v>
      </c>
      <c r="G278" s="13">
        <v>9003</v>
      </c>
      <c r="H278" s="13">
        <v>32</v>
      </c>
      <c r="I278" s="14">
        <v>0.9964582180409518</v>
      </c>
      <c r="J278" s="14">
        <v>3.5417819590481459E-3</v>
      </c>
    </row>
    <row r="279" spans="1:10" x14ac:dyDescent="0.3">
      <c r="A279" s="2" t="s">
        <v>261</v>
      </c>
      <c r="B279" s="2">
        <v>5303222</v>
      </c>
      <c r="C279" s="2" t="s">
        <v>306</v>
      </c>
      <c r="D279" s="2" t="s">
        <v>24</v>
      </c>
      <c r="E279" s="13">
        <v>-26057</v>
      </c>
      <c r="F279" s="13">
        <v>103200</v>
      </c>
      <c r="G279" s="13">
        <v>77118</v>
      </c>
      <c r="H279" s="13">
        <v>25</v>
      </c>
      <c r="I279" s="14">
        <v>0.99967592652606196</v>
      </c>
      <c r="J279" s="14">
        <v>3.240734739380112E-4</v>
      </c>
    </row>
    <row r="280" spans="1:10" x14ac:dyDescent="0.3">
      <c r="A280" s="2" t="s">
        <v>261</v>
      </c>
      <c r="B280" s="2">
        <v>5306825</v>
      </c>
      <c r="C280" s="2" t="s">
        <v>307</v>
      </c>
      <c r="D280" s="2" t="s">
        <v>24</v>
      </c>
      <c r="E280" s="13">
        <v>5180</v>
      </c>
      <c r="F280" s="13">
        <v>8400</v>
      </c>
      <c r="G280" s="13">
        <v>8172</v>
      </c>
      <c r="H280" s="13">
        <v>5408</v>
      </c>
      <c r="I280" s="14">
        <v>0.60176730486008834</v>
      </c>
      <c r="J280" s="14">
        <v>0.39823269513991161</v>
      </c>
    </row>
    <row r="281" spans="1:10" x14ac:dyDescent="0.3">
      <c r="A281" s="2" t="s">
        <v>261</v>
      </c>
      <c r="B281" s="2">
        <v>5321026</v>
      </c>
      <c r="C281" s="2" t="s">
        <v>308</v>
      </c>
      <c r="D281" s="2" t="s">
        <v>24</v>
      </c>
      <c r="E281" s="13">
        <v>2791</v>
      </c>
      <c r="F281" s="13">
        <v>6480</v>
      </c>
      <c r="G281" s="13">
        <v>7804</v>
      </c>
      <c r="H281" s="13">
        <v>1467</v>
      </c>
      <c r="I281" s="14">
        <v>0.84176464243339444</v>
      </c>
      <c r="J281" s="14">
        <v>0.15823535756660553</v>
      </c>
    </row>
    <row r="282" spans="1:10" x14ac:dyDescent="0.3">
      <c r="A282" s="2" t="s">
        <v>261</v>
      </c>
      <c r="B282" s="2">
        <v>5301025</v>
      </c>
      <c r="C282" s="2" t="s">
        <v>309</v>
      </c>
      <c r="D282" s="2" t="s">
        <v>24</v>
      </c>
      <c r="E282" s="13">
        <v>22571</v>
      </c>
      <c r="F282" s="13">
        <v>28800</v>
      </c>
      <c r="G282" s="13">
        <v>34510</v>
      </c>
      <c r="H282" s="13">
        <v>16861</v>
      </c>
      <c r="I282" s="14">
        <v>0.67177979794047227</v>
      </c>
      <c r="J282" s="14">
        <v>0.32822020205952773</v>
      </c>
    </row>
    <row r="283" spans="1:10" x14ac:dyDescent="0.3">
      <c r="A283" s="2" t="s">
        <v>261</v>
      </c>
      <c r="B283" s="2">
        <v>5301122</v>
      </c>
      <c r="C283" s="2" t="s">
        <v>310</v>
      </c>
      <c r="D283" s="2" t="s">
        <v>24</v>
      </c>
      <c r="E283" s="13">
        <v>-4073</v>
      </c>
      <c r="F283" s="13">
        <v>136800</v>
      </c>
      <c r="G283" s="13">
        <v>121811</v>
      </c>
      <c r="H283" s="13">
        <v>10916</v>
      </c>
      <c r="I283" s="14">
        <v>0.91775599538903163</v>
      </c>
      <c r="J283" s="14">
        <v>8.2244004610968383E-2</v>
      </c>
    </row>
    <row r="284" spans="1:10" x14ac:dyDescent="0.3">
      <c r="A284" s="2" t="s">
        <v>261</v>
      </c>
      <c r="B284" s="2">
        <v>5301220</v>
      </c>
      <c r="C284" s="2" t="s">
        <v>239</v>
      </c>
      <c r="D284" s="2" t="s">
        <v>24</v>
      </c>
      <c r="E284" s="13">
        <v>8173</v>
      </c>
      <c r="F284" s="13">
        <v>48000</v>
      </c>
      <c r="G284" s="13">
        <v>59557</v>
      </c>
      <c r="H284" s="13">
        <v>-3384</v>
      </c>
      <c r="I284" s="14">
        <v>1.0602424652413081</v>
      </c>
      <c r="J284" s="14">
        <v>-6.02424652413081E-2</v>
      </c>
    </row>
    <row r="285" spans="1:10" x14ac:dyDescent="0.3">
      <c r="A285" s="2" t="s">
        <v>261</v>
      </c>
      <c r="B285" s="2">
        <v>5300029</v>
      </c>
      <c r="C285" s="2" t="s">
        <v>311</v>
      </c>
      <c r="D285" s="2" t="s">
        <v>24</v>
      </c>
      <c r="E285" s="13">
        <v>5550</v>
      </c>
      <c r="F285" s="13">
        <v>11880</v>
      </c>
      <c r="G285" s="13">
        <v>15757</v>
      </c>
      <c r="H285" s="13">
        <v>1673</v>
      </c>
      <c r="I285" s="14">
        <v>0.90401606425702807</v>
      </c>
      <c r="J285" s="14">
        <v>9.5983935742971885E-2</v>
      </c>
    </row>
    <row r="286" spans="1:10" x14ac:dyDescent="0.3">
      <c r="A286" s="2" t="s">
        <v>261</v>
      </c>
      <c r="B286" s="2">
        <v>5307031</v>
      </c>
      <c r="C286" s="2" t="s">
        <v>312</v>
      </c>
      <c r="D286" s="2" t="s">
        <v>73</v>
      </c>
      <c r="E286" s="13">
        <v>3978</v>
      </c>
      <c r="F286" s="13">
        <v>101520</v>
      </c>
      <c r="G286" s="13">
        <v>108197</v>
      </c>
      <c r="H286" s="13">
        <v>-2699</v>
      </c>
      <c r="I286" s="14">
        <v>1.0255834233824337</v>
      </c>
      <c r="J286" s="14">
        <v>-2.558342338243379E-2</v>
      </c>
    </row>
    <row r="287" spans="1:10" x14ac:dyDescent="0.3">
      <c r="A287" s="2" t="s">
        <v>261</v>
      </c>
      <c r="B287" s="2">
        <v>5307139</v>
      </c>
      <c r="C287" s="2" t="s">
        <v>313</v>
      </c>
      <c r="D287" s="2" t="s">
        <v>73</v>
      </c>
      <c r="E287" s="13">
        <v>17158</v>
      </c>
      <c r="F287" s="13">
        <v>66000</v>
      </c>
      <c r="G287" s="13">
        <v>56961</v>
      </c>
      <c r="H287" s="13">
        <v>26197</v>
      </c>
      <c r="I287" s="14">
        <v>0.68497318357824866</v>
      </c>
      <c r="J287" s="14">
        <v>0.31502681642175134</v>
      </c>
    </row>
    <row r="288" spans="1:10" x14ac:dyDescent="0.3">
      <c r="A288" s="2" t="s">
        <v>261</v>
      </c>
      <c r="B288" s="2">
        <v>5307236</v>
      </c>
      <c r="C288" s="2" t="s">
        <v>314</v>
      </c>
      <c r="D288" s="2" t="s">
        <v>73</v>
      </c>
      <c r="E288" s="13">
        <v>6547</v>
      </c>
      <c r="F288" s="13">
        <v>38400</v>
      </c>
      <c r="G288" s="13">
        <v>21233</v>
      </c>
      <c r="H288" s="13">
        <v>23714</v>
      </c>
      <c r="I288" s="14">
        <v>0.47240082764144437</v>
      </c>
      <c r="J288" s="14">
        <v>0.52759917235855558</v>
      </c>
    </row>
    <row r="289" spans="1:10" x14ac:dyDescent="0.3">
      <c r="A289" s="2" t="s">
        <v>261</v>
      </c>
      <c r="B289" s="2">
        <v>5307430</v>
      </c>
      <c r="C289" s="2" t="s">
        <v>315</v>
      </c>
      <c r="D289" s="2" t="s">
        <v>73</v>
      </c>
      <c r="E289" s="13">
        <v>-2945</v>
      </c>
      <c r="F289" s="13">
        <v>54000</v>
      </c>
      <c r="G289" s="13">
        <v>71478</v>
      </c>
      <c r="H289" s="13">
        <v>-20423</v>
      </c>
      <c r="I289" s="14">
        <v>1.4000195867202037</v>
      </c>
      <c r="J289" s="14">
        <v>-0.40001958672020371</v>
      </c>
    </row>
    <row r="290" spans="1:10" x14ac:dyDescent="0.3">
      <c r="A290" s="2" t="s">
        <v>261</v>
      </c>
      <c r="B290" s="2">
        <v>5307538</v>
      </c>
      <c r="C290" s="2" t="s">
        <v>316</v>
      </c>
      <c r="D290" s="2" t="s">
        <v>73</v>
      </c>
      <c r="E290" s="13">
        <v>56832</v>
      </c>
      <c r="F290" s="13">
        <v>90000</v>
      </c>
      <c r="G290" s="13">
        <v>89583</v>
      </c>
      <c r="H290" s="13">
        <v>57249</v>
      </c>
      <c r="I290" s="14">
        <v>0.61010542661000322</v>
      </c>
      <c r="J290" s="14">
        <v>0.38989457338999672</v>
      </c>
    </row>
    <row r="291" spans="1:10" x14ac:dyDescent="0.3">
      <c r="A291" s="2" t="s">
        <v>261</v>
      </c>
      <c r="B291" s="2">
        <v>5339537</v>
      </c>
      <c r="C291" s="2" t="s">
        <v>317</v>
      </c>
      <c r="D291" s="2" t="s">
        <v>73</v>
      </c>
      <c r="E291" s="13">
        <v>11001</v>
      </c>
      <c r="F291" s="13">
        <v>22680</v>
      </c>
      <c r="G291" s="13">
        <v>33548</v>
      </c>
      <c r="H291" s="13">
        <v>133</v>
      </c>
      <c r="I291" s="14">
        <v>0.99605118612867793</v>
      </c>
      <c r="J291" s="14">
        <v>3.9488138713221106E-3</v>
      </c>
    </row>
    <row r="292" spans="1:10" x14ac:dyDescent="0.3">
      <c r="A292" s="2" t="s">
        <v>261</v>
      </c>
      <c r="B292" s="2">
        <v>5308038</v>
      </c>
      <c r="C292" s="2" t="s">
        <v>318</v>
      </c>
      <c r="D292" s="2" t="s">
        <v>73</v>
      </c>
      <c r="E292" s="13">
        <v>19646</v>
      </c>
      <c r="F292" s="13">
        <v>60000</v>
      </c>
      <c r="G292" s="13">
        <v>60551</v>
      </c>
      <c r="H292" s="13">
        <v>19095</v>
      </c>
      <c r="I292" s="14">
        <v>0.7602516133892474</v>
      </c>
      <c r="J292" s="14">
        <v>0.23974838661075257</v>
      </c>
    </row>
    <row r="293" spans="1:10" x14ac:dyDescent="0.3">
      <c r="A293" s="2" t="s">
        <v>261</v>
      </c>
      <c r="B293" s="2">
        <v>5307732</v>
      </c>
      <c r="C293" s="2" t="s">
        <v>319</v>
      </c>
      <c r="D293" s="2" t="s">
        <v>73</v>
      </c>
      <c r="E293" s="13">
        <v>-5146</v>
      </c>
      <c r="F293" s="13">
        <v>42000</v>
      </c>
      <c r="G293" s="13">
        <v>72205</v>
      </c>
      <c r="H293" s="13">
        <v>-35351</v>
      </c>
      <c r="I293" s="14">
        <v>1.9592174526510013</v>
      </c>
      <c r="J293" s="14">
        <v>-0.95921745265100122</v>
      </c>
    </row>
    <row r="294" spans="1:10" x14ac:dyDescent="0.3">
      <c r="A294" s="2" t="s">
        <v>320</v>
      </c>
      <c r="B294" s="2">
        <v>8100128</v>
      </c>
      <c r="C294" s="2" t="s">
        <v>321</v>
      </c>
      <c r="D294" s="2" t="s">
        <v>24</v>
      </c>
      <c r="E294" s="13" t="s">
        <v>2413</v>
      </c>
      <c r="F294" s="13" t="s">
        <v>2413</v>
      </c>
      <c r="G294" s="13" t="s">
        <v>2413</v>
      </c>
      <c r="H294" s="13" t="s">
        <v>2413</v>
      </c>
      <c r="I294" s="14">
        <v>1</v>
      </c>
      <c r="J294" s="14">
        <v>0</v>
      </c>
    </row>
    <row r="295" spans="1:10" x14ac:dyDescent="0.3">
      <c r="A295" s="2" t="s">
        <v>320</v>
      </c>
      <c r="B295" s="2">
        <v>8100225</v>
      </c>
      <c r="C295" s="2" t="s">
        <v>322</v>
      </c>
      <c r="D295" s="2" t="s">
        <v>24</v>
      </c>
      <c r="E295" s="13" t="s">
        <v>2413</v>
      </c>
      <c r="F295" s="13" t="s">
        <v>2413</v>
      </c>
      <c r="G295" s="13" t="s">
        <v>2413</v>
      </c>
      <c r="H295" s="13" t="s">
        <v>2413</v>
      </c>
      <c r="I295" s="14">
        <v>1</v>
      </c>
      <c r="J295" s="14">
        <v>0</v>
      </c>
    </row>
    <row r="296" spans="1:10" x14ac:dyDescent="0.3">
      <c r="A296" s="2" t="s">
        <v>320</v>
      </c>
      <c r="B296" s="2">
        <v>8100926</v>
      </c>
      <c r="C296" s="2" t="s">
        <v>323</v>
      </c>
      <c r="D296" s="2" t="s">
        <v>24</v>
      </c>
      <c r="E296" s="13">
        <v>3446.0399999999991</v>
      </c>
      <c r="F296" s="13">
        <v>7560</v>
      </c>
      <c r="G296" s="13">
        <v>6754</v>
      </c>
      <c r="H296" s="13">
        <v>4252.0399999999991</v>
      </c>
      <c r="I296" s="14">
        <v>0.61366304320173293</v>
      </c>
      <c r="J296" s="14">
        <v>0.38633695679826707</v>
      </c>
    </row>
    <row r="297" spans="1:10" x14ac:dyDescent="0.3">
      <c r="A297" s="2" t="s">
        <v>320</v>
      </c>
      <c r="B297" s="2">
        <v>8100829</v>
      </c>
      <c r="C297" s="2" t="s">
        <v>324</v>
      </c>
      <c r="D297" s="2" t="s">
        <v>24</v>
      </c>
      <c r="E297" s="13" t="s">
        <v>2413</v>
      </c>
      <c r="F297" s="13" t="s">
        <v>2413</v>
      </c>
      <c r="G297" s="13" t="s">
        <v>2413</v>
      </c>
      <c r="H297" s="13" t="s">
        <v>2413</v>
      </c>
      <c r="I297" s="14">
        <v>0</v>
      </c>
      <c r="J297" s="14">
        <v>0</v>
      </c>
    </row>
    <row r="298" spans="1:10" x14ac:dyDescent="0.3">
      <c r="A298" s="2" t="s">
        <v>320</v>
      </c>
      <c r="B298" s="2">
        <v>8300925</v>
      </c>
      <c r="C298" s="2" t="s">
        <v>325</v>
      </c>
      <c r="D298" s="2" t="s">
        <v>24</v>
      </c>
      <c r="E298" s="13" t="s">
        <v>2413</v>
      </c>
      <c r="F298" s="13" t="s">
        <v>2413</v>
      </c>
      <c r="G298" s="13" t="s">
        <v>2413</v>
      </c>
      <c r="H298" s="13" t="s">
        <v>2413</v>
      </c>
      <c r="I298" s="14">
        <v>1</v>
      </c>
      <c r="J298" s="14">
        <v>0</v>
      </c>
    </row>
    <row r="299" spans="1:10" x14ac:dyDescent="0.3">
      <c r="A299" s="2" t="s">
        <v>320</v>
      </c>
      <c r="B299" s="2">
        <v>8101221</v>
      </c>
      <c r="C299" s="2" t="s">
        <v>326</v>
      </c>
      <c r="D299" s="2" t="s">
        <v>24</v>
      </c>
      <c r="E299" s="13" t="s">
        <v>2413</v>
      </c>
      <c r="F299" s="13" t="s">
        <v>2413</v>
      </c>
      <c r="G299" s="13" t="s">
        <v>2413</v>
      </c>
      <c r="H299" s="13" t="s">
        <v>2413</v>
      </c>
      <c r="I299" s="14">
        <v>0.82716416508850732</v>
      </c>
      <c r="J299" s="14">
        <v>0.17283583491149274</v>
      </c>
    </row>
    <row r="300" spans="1:10" x14ac:dyDescent="0.3">
      <c r="A300" s="2" t="s">
        <v>320</v>
      </c>
      <c r="B300" s="2">
        <v>8131120</v>
      </c>
      <c r="C300" s="2" t="s">
        <v>327</v>
      </c>
      <c r="D300" s="2" t="s">
        <v>24</v>
      </c>
      <c r="E300" s="13" t="s">
        <v>2413</v>
      </c>
      <c r="F300" s="13" t="s">
        <v>2413</v>
      </c>
      <c r="G300" s="13" t="s">
        <v>2413</v>
      </c>
      <c r="H300" s="13" t="s">
        <v>2413</v>
      </c>
      <c r="I300" s="14">
        <v>0.54004616523670568</v>
      </c>
      <c r="J300" s="14">
        <v>0.45995383476329432</v>
      </c>
    </row>
    <row r="301" spans="1:10" x14ac:dyDescent="0.3">
      <c r="A301" s="2" t="s">
        <v>320</v>
      </c>
      <c r="B301" s="2">
        <v>8130922</v>
      </c>
      <c r="C301" s="2" t="s">
        <v>328</v>
      </c>
      <c r="D301" s="2" t="s">
        <v>24</v>
      </c>
      <c r="E301" s="13" t="s">
        <v>2413</v>
      </c>
      <c r="F301" s="13" t="s">
        <v>2413</v>
      </c>
      <c r="G301" s="13" t="s">
        <v>2413</v>
      </c>
      <c r="H301" s="13" t="s">
        <v>2413</v>
      </c>
      <c r="I301" s="14">
        <v>0.53939575838789988</v>
      </c>
      <c r="J301" s="14">
        <v>0.46060424161210006</v>
      </c>
    </row>
    <row r="302" spans="1:10" x14ac:dyDescent="0.3">
      <c r="A302" s="2" t="s">
        <v>320</v>
      </c>
      <c r="B302" s="2">
        <v>8101523</v>
      </c>
      <c r="C302" s="2" t="s">
        <v>329</v>
      </c>
      <c r="D302" s="2" t="s">
        <v>24</v>
      </c>
      <c r="E302" s="13" t="s">
        <v>2413</v>
      </c>
      <c r="F302" s="13" t="s">
        <v>2413</v>
      </c>
      <c r="G302" s="13" t="s">
        <v>2413</v>
      </c>
      <c r="H302" s="13" t="s">
        <v>2413</v>
      </c>
      <c r="I302" s="14">
        <v>0.88696859810199835</v>
      </c>
      <c r="J302" s="14">
        <v>0.11303140189800169</v>
      </c>
    </row>
    <row r="303" spans="1:10" x14ac:dyDescent="0.3">
      <c r="A303" s="2" t="s">
        <v>320</v>
      </c>
      <c r="B303" s="2">
        <v>8301425</v>
      </c>
      <c r="C303" s="2" t="s">
        <v>330</v>
      </c>
      <c r="D303" s="2" t="s">
        <v>24</v>
      </c>
      <c r="E303" s="13">
        <v>1.430000000000291</v>
      </c>
      <c r="F303" s="13">
        <v>12000</v>
      </c>
      <c r="G303" s="13">
        <v>10845</v>
      </c>
      <c r="H303" s="13">
        <v>1156.4300000000003</v>
      </c>
      <c r="I303" s="14">
        <v>0.90364231595734834</v>
      </c>
      <c r="J303" s="14">
        <v>9.6357684042651603E-2</v>
      </c>
    </row>
    <row r="304" spans="1:10" x14ac:dyDescent="0.3">
      <c r="A304" s="2" t="s">
        <v>320</v>
      </c>
      <c r="B304" s="2">
        <v>8101825</v>
      </c>
      <c r="C304" s="2" t="s">
        <v>331</v>
      </c>
      <c r="D304" s="2" t="s">
        <v>24</v>
      </c>
      <c r="E304" s="13" t="s">
        <v>2413</v>
      </c>
      <c r="F304" s="13" t="s">
        <v>2413</v>
      </c>
      <c r="G304" s="13" t="s">
        <v>2413</v>
      </c>
      <c r="H304" s="13" t="s">
        <v>2413</v>
      </c>
      <c r="I304" s="14">
        <v>0.59841164384695222</v>
      </c>
      <c r="J304" s="14">
        <v>0.40158835615304783</v>
      </c>
    </row>
    <row r="305" spans="1:10" x14ac:dyDescent="0.3">
      <c r="A305" s="2" t="s">
        <v>320</v>
      </c>
      <c r="B305" s="2">
        <v>8111227</v>
      </c>
      <c r="C305" s="2" t="s">
        <v>332</v>
      </c>
      <c r="D305" s="2" t="s">
        <v>24</v>
      </c>
      <c r="E305" s="13">
        <v>8023.7300000000032</v>
      </c>
      <c r="F305" s="13">
        <v>36720</v>
      </c>
      <c r="G305" s="13">
        <v>34451</v>
      </c>
      <c r="H305" s="13">
        <v>10292.730000000003</v>
      </c>
      <c r="I305" s="14">
        <v>0.76996262940081206</v>
      </c>
      <c r="J305" s="14">
        <v>0.23003737059918791</v>
      </c>
    </row>
    <row r="306" spans="1:10" x14ac:dyDescent="0.3">
      <c r="A306" s="2" t="s">
        <v>320</v>
      </c>
      <c r="B306" s="2">
        <v>8101922</v>
      </c>
      <c r="C306" s="2" t="s">
        <v>333</v>
      </c>
      <c r="D306" s="2" t="s">
        <v>24</v>
      </c>
      <c r="E306" s="13" t="s">
        <v>2413</v>
      </c>
      <c r="F306" s="13" t="s">
        <v>2413</v>
      </c>
      <c r="G306" s="13" t="s">
        <v>2413</v>
      </c>
      <c r="H306" s="13" t="s">
        <v>2413</v>
      </c>
      <c r="I306" s="14">
        <v>0</v>
      </c>
      <c r="J306" s="14">
        <v>0</v>
      </c>
    </row>
    <row r="307" spans="1:10" x14ac:dyDescent="0.3">
      <c r="A307" s="2" t="s">
        <v>320</v>
      </c>
      <c r="B307" s="2">
        <v>8302723</v>
      </c>
      <c r="C307" s="2" t="s">
        <v>334</v>
      </c>
      <c r="D307" s="2" t="s">
        <v>24</v>
      </c>
      <c r="E307" s="13">
        <v>0</v>
      </c>
      <c r="F307" s="13">
        <v>41040</v>
      </c>
      <c r="G307" s="13">
        <v>36629</v>
      </c>
      <c r="H307" s="13">
        <v>4411</v>
      </c>
      <c r="I307" s="14">
        <v>0.89251949317738788</v>
      </c>
      <c r="J307" s="14">
        <v>0.10748050682261208</v>
      </c>
    </row>
    <row r="308" spans="1:10" x14ac:dyDescent="0.3">
      <c r="A308" s="2" t="s">
        <v>320</v>
      </c>
      <c r="B308" s="2">
        <v>8102023</v>
      </c>
      <c r="C308" s="2" t="s">
        <v>335</v>
      </c>
      <c r="D308" s="2" t="s">
        <v>24</v>
      </c>
      <c r="E308" s="13" t="s">
        <v>2413</v>
      </c>
      <c r="F308" s="13" t="s">
        <v>2413</v>
      </c>
      <c r="G308" s="13" t="s">
        <v>2413</v>
      </c>
      <c r="H308" s="13" t="s">
        <v>2413</v>
      </c>
      <c r="I308" s="14">
        <v>0</v>
      </c>
      <c r="J308" s="14">
        <v>0</v>
      </c>
    </row>
    <row r="309" spans="1:10" x14ac:dyDescent="0.3">
      <c r="A309" s="2" t="s">
        <v>320</v>
      </c>
      <c r="B309" s="2">
        <v>8111324</v>
      </c>
      <c r="C309" s="2" t="s">
        <v>336</v>
      </c>
      <c r="D309" s="2" t="s">
        <v>24</v>
      </c>
      <c r="E309" s="13">
        <v>28615.680000000008</v>
      </c>
      <c r="F309" s="13">
        <v>63600</v>
      </c>
      <c r="G309" s="13">
        <v>52187</v>
      </c>
      <c r="H309" s="13">
        <v>40028.680000000008</v>
      </c>
      <c r="I309" s="14">
        <v>0.56592327899116501</v>
      </c>
      <c r="J309" s="14">
        <v>0.43407672100883499</v>
      </c>
    </row>
    <row r="310" spans="1:10" x14ac:dyDescent="0.3">
      <c r="A310" s="2" t="s">
        <v>320</v>
      </c>
      <c r="B310" s="2">
        <v>8102325</v>
      </c>
      <c r="C310" s="2" t="s">
        <v>337</v>
      </c>
      <c r="D310" s="2" t="s">
        <v>24</v>
      </c>
      <c r="E310" s="13" t="s">
        <v>2413</v>
      </c>
      <c r="F310" s="13" t="s">
        <v>2413</v>
      </c>
      <c r="G310" s="13" t="s">
        <v>2413</v>
      </c>
      <c r="H310" s="13" t="s">
        <v>2413</v>
      </c>
      <c r="I310" s="14">
        <v>0.30919315381500123</v>
      </c>
      <c r="J310" s="14">
        <v>0.69080684618499877</v>
      </c>
    </row>
    <row r="311" spans="1:10" x14ac:dyDescent="0.3">
      <c r="A311" s="2" t="s">
        <v>320</v>
      </c>
      <c r="B311" s="2">
        <v>8102422</v>
      </c>
      <c r="C311" s="2" t="s">
        <v>338</v>
      </c>
      <c r="D311" s="2" t="s">
        <v>24</v>
      </c>
      <c r="E311" s="13" t="s">
        <v>2413</v>
      </c>
      <c r="F311" s="13" t="s">
        <v>2413</v>
      </c>
      <c r="G311" s="13" t="s">
        <v>2413</v>
      </c>
      <c r="H311" s="13" t="s">
        <v>2413</v>
      </c>
      <c r="I311" s="14">
        <v>0.95754378623946446</v>
      </c>
      <c r="J311" s="14">
        <v>4.2456213760535551E-2</v>
      </c>
    </row>
    <row r="312" spans="1:10" x14ac:dyDescent="0.3">
      <c r="A312" s="2" t="s">
        <v>320</v>
      </c>
      <c r="B312" s="2">
        <v>8102627</v>
      </c>
      <c r="C312" s="2" t="s">
        <v>339</v>
      </c>
      <c r="D312" s="2" t="s">
        <v>24</v>
      </c>
      <c r="E312" s="13" t="s">
        <v>2413</v>
      </c>
      <c r="F312" s="13" t="s">
        <v>2413</v>
      </c>
      <c r="G312" s="13" t="s">
        <v>2413</v>
      </c>
      <c r="H312" s="13" t="s">
        <v>2413</v>
      </c>
      <c r="I312" s="14">
        <v>0.61192038455211739</v>
      </c>
      <c r="J312" s="14">
        <v>0.38807961544788261</v>
      </c>
    </row>
    <row r="313" spans="1:10" x14ac:dyDescent="0.3">
      <c r="A313" s="2" t="s">
        <v>320</v>
      </c>
      <c r="B313" s="2">
        <v>8102724</v>
      </c>
      <c r="C313" s="2" t="s">
        <v>340</v>
      </c>
      <c r="D313" s="2" t="s">
        <v>24</v>
      </c>
      <c r="E313" s="13">
        <v>1878.4700000000012</v>
      </c>
      <c r="F313" s="13">
        <v>8400</v>
      </c>
      <c r="G313" s="13">
        <v>8355</v>
      </c>
      <c r="H313" s="13">
        <v>1923.4700000000012</v>
      </c>
      <c r="I313" s="14">
        <v>0.81286417141850864</v>
      </c>
      <c r="J313" s="14">
        <v>0.1871358285814913</v>
      </c>
    </row>
    <row r="314" spans="1:10" x14ac:dyDescent="0.3">
      <c r="A314" s="2" t="s">
        <v>320</v>
      </c>
      <c r="B314" s="2">
        <v>8102821</v>
      </c>
      <c r="C314" s="2" t="s">
        <v>341</v>
      </c>
      <c r="D314" s="2" t="s">
        <v>24</v>
      </c>
      <c r="E314" s="13">
        <v>5914.9800000000105</v>
      </c>
      <c r="F314" s="13">
        <v>57600</v>
      </c>
      <c r="G314" s="13">
        <v>56330</v>
      </c>
      <c r="H314" s="13">
        <v>7184.9800000000105</v>
      </c>
      <c r="I314" s="14">
        <v>0.88687739490746897</v>
      </c>
      <c r="J314" s="14">
        <v>0.11312260509253107</v>
      </c>
    </row>
    <row r="315" spans="1:10" x14ac:dyDescent="0.3">
      <c r="A315" s="2" t="s">
        <v>320</v>
      </c>
      <c r="B315" s="2">
        <v>8103127</v>
      </c>
      <c r="C315" s="2" t="s">
        <v>342</v>
      </c>
      <c r="D315" s="2" t="s">
        <v>24</v>
      </c>
      <c r="E315" s="13" t="s">
        <v>2413</v>
      </c>
      <c r="F315" s="13" t="s">
        <v>2413</v>
      </c>
      <c r="G315" s="13" t="s">
        <v>2413</v>
      </c>
      <c r="H315" s="13" t="s">
        <v>2413</v>
      </c>
      <c r="I315" s="14">
        <v>0.99993182902720024</v>
      </c>
      <c r="J315" s="14">
        <v>6.8170972799781856E-5</v>
      </c>
    </row>
    <row r="316" spans="1:10" x14ac:dyDescent="0.3">
      <c r="A316" s="2" t="s">
        <v>320</v>
      </c>
      <c r="B316" s="2">
        <v>8103224</v>
      </c>
      <c r="C316" s="2" t="s">
        <v>343</v>
      </c>
      <c r="D316" s="2" t="s">
        <v>24</v>
      </c>
      <c r="E316" s="13" t="s">
        <v>2413</v>
      </c>
      <c r="F316" s="13" t="s">
        <v>2413</v>
      </c>
      <c r="G316" s="13" t="s">
        <v>2413</v>
      </c>
      <c r="H316" s="13" t="s">
        <v>2413</v>
      </c>
      <c r="I316" s="14">
        <v>0.91509588637582562</v>
      </c>
      <c r="J316" s="14">
        <v>8.4904113624174368E-2</v>
      </c>
    </row>
    <row r="317" spans="1:10" x14ac:dyDescent="0.3">
      <c r="A317" s="2" t="s">
        <v>320</v>
      </c>
      <c r="B317" s="2">
        <v>8302529</v>
      </c>
      <c r="C317" s="2" t="s">
        <v>344</v>
      </c>
      <c r="D317" s="2" t="s">
        <v>24</v>
      </c>
      <c r="E317" s="13">
        <v>7614.130000000001</v>
      </c>
      <c r="F317" s="13">
        <v>14400</v>
      </c>
      <c r="G317" s="13">
        <v>6034</v>
      </c>
      <c r="H317" s="13">
        <v>15980.130000000001</v>
      </c>
      <c r="I317" s="14">
        <v>0.27409668244895435</v>
      </c>
      <c r="J317" s="14">
        <v>0.72590331755104565</v>
      </c>
    </row>
    <row r="318" spans="1:10" x14ac:dyDescent="0.3">
      <c r="A318" s="2" t="s">
        <v>320</v>
      </c>
      <c r="B318" s="2">
        <v>8103321</v>
      </c>
      <c r="C318" s="2" t="s">
        <v>345</v>
      </c>
      <c r="D318" s="2" t="s">
        <v>24</v>
      </c>
      <c r="E318" s="13" t="s">
        <v>2413</v>
      </c>
      <c r="F318" s="13" t="s">
        <v>2413</v>
      </c>
      <c r="G318" s="13" t="s">
        <v>2413</v>
      </c>
      <c r="H318" s="13" t="s">
        <v>2413</v>
      </c>
      <c r="I318" s="14">
        <v>0.74684592794408577</v>
      </c>
      <c r="J318" s="14">
        <v>0.25315407205591423</v>
      </c>
    </row>
    <row r="319" spans="1:10" x14ac:dyDescent="0.3">
      <c r="A319" s="2" t="s">
        <v>320</v>
      </c>
      <c r="B319" s="2">
        <v>8103429</v>
      </c>
      <c r="C319" s="2" t="s">
        <v>346</v>
      </c>
      <c r="D319" s="2" t="s">
        <v>24</v>
      </c>
      <c r="E319" s="13" t="s">
        <v>2413</v>
      </c>
      <c r="F319" s="13" t="s">
        <v>2413</v>
      </c>
      <c r="G319" s="13" t="s">
        <v>2413</v>
      </c>
      <c r="H319" s="13" t="s">
        <v>2413</v>
      </c>
      <c r="I319" s="14">
        <v>0.57903879559930516</v>
      </c>
      <c r="J319" s="14">
        <v>0.42096120440069484</v>
      </c>
    </row>
    <row r="320" spans="1:10" x14ac:dyDescent="0.3">
      <c r="A320" s="2" t="s">
        <v>320</v>
      </c>
      <c r="B320" s="2">
        <v>8103526</v>
      </c>
      <c r="C320" s="2" t="s">
        <v>347</v>
      </c>
      <c r="D320" s="2" t="s">
        <v>24</v>
      </c>
      <c r="E320" s="13" t="s">
        <v>2413</v>
      </c>
      <c r="F320" s="13" t="s">
        <v>2413</v>
      </c>
      <c r="G320" s="13" t="s">
        <v>2413</v>
      </c>
      <c r="H320" s="13" t="s">
        <v>2413</v>
      </c>
      <c r="I320" s="14">
        <v>0</v>
      </c>
      <c r="J320" s="14">
        <v>0</v>
      </c>
    </row>
    <row r="321" spans="1:10" x14ac:dyDescent="0.3">
      <c r="A321" s="2" t="s">
        <v>320</v>
      </c>
      <c r="B321" s="2">
        <v>8302820</v>
      </c>
      <c r="C321" s="2" t="s">
        <v>348</v>
      </c>
      <c r="D321" s="2" t="s">
        <v>24</v>
      </c>
      <c r="E321" s="13">
        <v>22673.359999999993</v>
      </c>
      <c r="F321" s="13">
        <v>38400</v>
      </c>
      <c r="G321" s="13">
        <v>36417</v>
      </c>
      <c r="H321" s="13">
        <v>24656.359999999993</v>
      </c>
      <c r="I321" s="14">
        <v>0.59628289650348376</v>
      </c>
      <c r="J321" s="14">
        <v>0.40371710349651624</v>
      </c>
    </row>
    <row r="322" spans="1:10" x14ac:dyDescent="0.3">
      <c r="A322" s="2" t="s">
        <v>320</v>
      </c>
      <c r="B322" s="2">
        <v>8103925</v>
      </c>
      <c r="C322" s="2" t="s">
        <v>349</v>
      </c>
      <c r="D322" s="2" t="s">
        <v>24</v>
      </c>
      <c r="E322" s="13">
        <v>5072.9999999999991</v>
      </c>
      <c r="F322" s="13">
        <v>10800</v>
      </c>
      <c r="G322" s="13">
        <v>5075</v>
      </c>
      <c r="H322" s="13">
        <v>10798</v>
      </c>
      <c r="I322" s="14">
        <v>0.3197253197253197</v>
      </c>
      <c r="J322" s="14">
        <v>0.6802746802746803</v>
      </c>
    </row>
    <row r="323" spans="1:10" x14ac:dyDescent="0.3">
      <c r="A323" s="2" t="s">
        <v>320</v>
      </c>
      <c r="B323" s="2">
        <v>8104026</v>
      </c>
      <c r="C323" s="2" t="s">
        <v>350</v>
      </c>
      <c r="D323" s="2" t="s">
        <v>24</v>
      </c>
      <c r="E323" s="13">
        <v>3783.1099999999988</v>
      </c>
      <c r="F323" s="13">
        <v>8640</v>
      </c>
      <c r="G323" s="13">
        <v>8783</v>
      </c>
      <c r="H323" s="13">
        <v>3640.1099999999988</v>
      </c>
      <c r="I323" s="14">
        <v>0.7069888296891842</v>
      </c>
      <c r="J323" s="14">
        <v>0.2930111703108158</v>
      </c>
    </row>
    <row r="324" spans="1:10" x14ac:dyDescent="0.3">
      <c r="A324" s="2" t="s">
        <v>320</v>
      </c>
      <c r="B324" s="2">
        <v>8104123</v>
      </c>
      <c r="C324" s="2" t="s">
        <v>351</v>
      </c>
      <c r="D324" s="2" t="s">
        <v>24</v>
      </c>
      <c r="E324" s="13" t="s">
        <v>2413</v>
      </c>
      <c r="F324" s="13" t="s">
        <v>2413</v>
      </c>
      <c r="G324" s="13" t="s">
        <v>2413</v>
      </c>
      <c r="H324" s="13" t="s">
        <v>2413</v>
      </c>
      <c r="I324" s="14">
        <v>0</v>
      </c>
      <c r="J324" s="14">
        <v>0</v>
      </c>
    </row>
    <row r="325" spans="1:10" x14ac:dyDescent="0.3">
      <c r="A325" s="2" t="s">
        <v>320</v>
      </c>
      <c r="B325" s="2">
        <v>8302928</v>
      </c>
      <c r="C325" s="2" t="s">
        <v>352</v>
      </c>
      <c r="D325" s="2" t="s">
        <v>24</v>
      </c>
      <c r="E325" s="13">
        <v>25923.230000000003</v>
      </c>
      <c r="F325" s="13">
        <v>37200</v>
      </c>
      <c r="G325" s="13">
        <v>44568</v>
      </c>
      <c r="H325" s="13">
        <v>18555.230000000003</v>
      </c>
      <c r="I325" s="14">
        <v>0.70604752006511706</v>
      </c>
      <c r="J325" s="14">
        <v>0.29395247993488294</v>
      </c>
    </row>
    <row r="326" spans="1:10" x14ac:dyDescent="0.3">
      <c r="A326" s="2" t="s">
        <v>320</v>
      </c>
      <c r="B326" s="2">
        <v>8104220</v>
      </c>
      <c r="C326" s="2" t="s">
        <v>353</v>
      </c>
      <c r="D326" s="2" t="s">
        <v>24</v>
      </c>
      <c r="E326" s="13" t="s">
        <v>2413</v>
      </c>
      <c r="F326" s="13" t="s">
        <v>2413</v>
      </c>
      <c r="G326" s="13" t="s">
        <v>2413</v>
      </c>
      <c r="H326" s="13" t="s">
        <v>2413</v>
      </c>
      <c r="I326" s="14">
        <v>0.76760693594115958</v>
      </c>
      <c r="J326" s="14">
        <v>0.23239306405884047</v>
      </c>
    </row>
    <row r="327" spans="1:10" x14ac:dyDescent="0.3">
      <c r="A327" s="2" t="s">
        <v>320</v>
      </c>
      <c r="B327" s="2">
        <v>8104522</v>
      </c>
      <c r="C327" s="2" t="s">
        <v>354</v>
      </c>
      <c r="D327" s="2" t="s">
        <v>24</v>
      </c>
      <c r="E327" s="13" t="s">
        <v>2413</v>
      </c>
      <c r="F327" s="13" t="s">
        <v>2413</v>
      </c>
      <c r="G327" s="13" t="s">
        <v>2413</v>
      </c>
      <c r="H327" s="13" t="s">
        <v>2413</v>
      </c>
      <c r="I327" s="14">
        <v>1.0003154147704227</v>
      </c>
      <c r="J327" s="14">
        <v>-3.1541477042281943E-4</v>
      </c>
    </row>
    <row r="328" spans="1:10" x14ac:dyDescent="0.3">
      <c r="A328" s="2" t="s">
        <v>320</v>
      </c>
      <c r="B328" s="2">
        <v>8104921</v>
      </c>
      <c r="C328" s="2" t="s">
        <v>355</v>
      </c>
      <c r="D328" s="2" t="s">
        <v>24</v>
      </c>
      <c r="E328" s="13" t="s">
        <v>2413</v>
      </c>
      <c r="F328" s="13" t="s">
        <v>2413</v>
      </c>
      <c r="G328" s="13" t="s">
        <v>2413</v>
      </c>
      <c r="H328" s="13" t="s">
        <v>2413</v>
      </c>
      <c r="I328" s="14">
        <v>0.99985000107142119</v>
      </c>
      <c r="J328" s="14">
        <v>1.4999892857884775E-4</v>
      </c>
    </row>
    <row r="329" spans="1:10" x14ac:dyDescent="0.3">
      <c r="A329" s="2" t="s">
        <v>320</v>
      </c>
      <c r="B329" s="2">
        <v>8303223</v>
      </c>
      <c r="C329" s="2" t="s">
        <v>356</v>
      </c>
      <c r="D329" s="2" t="s">
        <v>24</v>
      </c>
      <c r="E329" s="13">
        <v>2535.4700000000012</v>
      </c>
      <c r="F329" s="13">
        <v>14040</v>
      </c>
      <c r="G329" s="13">
        <v>14923</v>
      </c>
      <c r="H329" s="13">
        <v>1652.4700000000012</v>
      </c>
      <c r="I329" s="14">
        <v>0.90030629599040024</v>
      </c>
      <c r="J329" s="14">
        <v>9.9693704009599787E-2</v>
      </c>
    </row>
    <row r="330" spans="1:10" x14ac:dyDescent="0.3">
      <c r="A330" s="2" t="s">
        <v>320</v>
      </c>
      <c r="B330" s="2">
        <v>8105022</v>
      </c>
      <c r="C330" s="2" t="s">
        <v>357</v>
      </c>
      <c r="D330" s="2" t="s">
        <v>24</v>
      </c>
      <c r="E330" s="13" t="s">
        <v>2413</v>
      </c>
      <c r="F330" s="13" t="s">
        <v>2413</v>
      </c>
      <c r="G330" s="13" t="s">
        <v>2413</v>
      </c>
      <c r="H330" s="13" t="s">
        <v>2413</v>
      </c>
      <c r="I330" s="14">
        <v>0.80190343472810988</v>
      </c>
      <c r="J330" s="14">
        <v>0.1980965652718901</v>
      </c>
    </row>
    <row r="331" spans="1:10" x14ac:dyDescent="0.3">
      <c r="A331" s="2" t="s">
        <v>320</v>
      </c>
      <c r="B331" s="2">
        <v>8105324</v>
      </c>
      <c r="C331" s="2" t="s">
        <v>358</v>
      </c>
      <c r="D331" s="2" t="s">
        <v>24</v>
      </c>
      <c r="E331" s="13" t="s">
        <v>2413</v>
      </c>
      <c r="F331" s="13" t="s">
        <v>2413</v>
      </c>
      <c r="G331" s="13" t="s">
        <v>2413</v>
      </c>
      <c r="H331" s="13" t="s">
        <v>2413</v>
      </c>
      <c r="I331" s="14">
        <v>0.79465445348280805</v>
      </c>
      <c r="J331" s="14">
        <v>0.20534554651719192</v>
      </c>
    </row>
    <row r="332" spans="1:10" x14ac:dyDescent="0.3">
      <c r="A332" s="2" t="s">
        <v>320</v>
      </c>
      <c r="B332" s="2">
        <v>8105626</v>
      </c>
      <c r="C332" s="2" t="s">
        <v>359</v>
      </c>
      <c r="D332" s="2" t="s">
        <v>24</v>
      </c>
      <c r="E332" s="13" t="s">
        <v>2413</v>
      </c>
      <c r="F332" s="13" t="s">
        <v>2413</v>
      </c>
      <c r="G332" s="13" t="s">
        <v>2413</v>
      </c>
      <c r="H332" s="13" t="s">
        <v>2413</v>
      </c>
      <c r="I332" s="14">
        <v>0.80943127348102084</v>
      </c>
      <c r="J332" s="14">
        <v>0.19056872651897913</v>
      </c>
    </row>
    <row r="333" spans="1:10" x14ac:dyDescent="0.3">
      <c r="A333" s="2" t="s">
        <v>320</v>
      </c>
      <c r="B333" s="2">
        <v>8105723</v>
      </c>
      <c r="C333" s="2" t="s">
        <v>360</v>
      </c>
      <c r="D333" s="2" t="s">
        <v>24</v>
      </c>
      <c r="E333" s="13">
        <v>2083.5600000000122</v>
      </c>
      <c r="F333" s="13">
        <v>68400</v>
      </c>
      <c r="G333" s="13">
        <v>66144</v>
      </c>
      <c r="H333" s="13">
        <v>4339.5600000000122</v>
      </c>
      <c r="I333" s="14">
        <v>0.93843160021996608</v>
      </c>
      <c r="J333" s="14">
        <v>6.1568399780033978E-2</v>
      </c>
    </row>
    <row r="334" spans="1:10" x14ac:dyDescent="0.3">
      <c r="A334" s="2" t="s">
        <v>320</v>
      </c>
      <c r="B334" s="2">
        <v>8105928</v>
      </c>
      <c r="C334" s="2" t="s">
        <v>361</v>
      </c>
      <c r="D334" s="2" t="s">
        <v>24</v>
      </c>
      <c r="E334" s="13" t="s">
        <v>2413</v>
      </c>
      <c r="F334" s="13" t="s">
        <v>2413</v>
      </c>
      <c r="G334" s="13" t="s">
        <v>2413</v>
      </c>
      <c r="H334" s="13" t="s">
        <v>2413</v>
      </c>
      <c r="I334" s="14">
        <v>0</v>
      </c>
      <c r="J334" s="14">
        <v>0</v>
      </c>
    </row>
    <row r="335" spans="1:10" x14ac:dyDescent="0.3">
      <c r="A335" s="2" t="s">
        <v>320</v>
      </c>
      <c r="B335" s="2">
        <v>8106029</v>
      </c>
      <c r="C335" s="2" t="s">
        <v>362</v>
      </c>
      <c r="D335" s="2" t="s">
        <v>24</v>
      </c>
      <c r="E335" s="13" t="s">
        <v>2413</v>
      </c>
      <c r="F335" s="13" t="s">
        <v>2413</v>
      </c>
      <c r="G335" s="13" t="s">
        <v>2413</v>
      </c>
      <c r="H335" s="13" t="s">
        <v>2413</v>
      </c>
      <c r="I335" s="14">
        <v>0</v>
      </c>
      <c r="J335" s="14">
        <v>0</v>
      </c>
    </row>
    <row r="336" spans="1:10" x14ac:dyDescent="0.3">
      <c r="A336" s="2" t="s">
        <v>320</v>
      </c>
      <c r="B336" s="2">
        <v>8111030</v>
      </c>
      <c r="C336" s="2" t="s">
        <v>363</v>
      </c>
      <c r="D336" s="2" t="s">
        <v>24</v>
      </c>
      <c r="E336" s="13">
        <v>10699.909999999996</v>
      </c>
      <c r="F336" s="13">
        <v>39960</v>
      </c>
      <c r="G336" s="13">
        <v>38728</v>
      </c>
      <c r="H336" s="13">
        <v>11931.909999999996</v>
      </c>
      <c r="I336" s="14">
        <v>0.76447036719962591</v>
      </c>
      <c r="J336" s="14">
        <v>0.23552963280037403</v>
      </c>
    </row>
    <row r="337" spans="1:10" x14ac:dyDescent="0.3">
      <c r="A337" s="2" t="s">
        <v>320</v>
      </c>
      <c r="B337" s="2">
        <v>8106428</v>
      </c>
      <c r="C337" s="2" t="s">
        <v>364</v>
      </c>
      <c r="D337" s="2" t="s">
        <v>24</v>
      </c>
      <c r="E337" s="13">
        <v>1188.1900000000005</v>
      </c>
      <c r="F337" s="13">
        <v>6480</v>
      </c>
      <c r="G337" s="13">
        <v>7668</v>
      </c>
      <c r="H337" s="13">
        <v>0.19000000000050932</v>
      </c>
      <c r="I337" s="14">
        <v>0.99997522231452263</v>
      </c>
      <c r="J337" s="14">
        <v>2.4777685477343324E-5</v>
      </c>
    </row>
    <row r="338" spans="1:10" x14ac:dyDescent="0.3">
      <c r="A338" s="2" t="s">
        <v>320</v>
      </c>
      <c r="B338" s="2">
        <v>8106126</v>
      </c>
      <c r="C338" s="2" t="s">
        <v>365</v>
      </c>
      <c r="D338" s="2" t="s">
        <v>24</v>
      </c>
      <c r="E338" s="13">
        <v>3580.7199999999993</v>
      </c>
      <c r="F338" s="13">
        <v>14040</v>
      </c>
      <c r="G338" s="13">
        <v>13747</v>
      </c>
      <c r="H338" s="13">
        <v>3873.7200000000012</v>
      </c>
      <c r="I338" s="14">
        <v>0.7801610830885457</v>
      </c>
      <c r="J338" s="14">
        <v>0.2198389169114543</v>
      </c>
    </row>
    <row r="339" spans="1:10" x14ac:dyDescent="0.3">
      <c r="A339" s="2" t="s">
        <v>320</v>
      </c>
      <c r="B339" s="2">
        <v>8106223</v>
      </c>
      <c r="C339" s="2" t="s">
        <v>366</v>
      </c>
      <c r="D339" s="2" t="s">
        <v>24</v>
      </c>
      <c r="E339" s="13" t="s">
        <v>2413</v>
      </c>
      <c r="F339" s="13" t="s">
        <v>2413</v>
      </c>
      <c r="G339" s="13" t="s">
        <v>2413</v>
      </c>
      <c r="H339" s="13" t="s">
        <v>2413</v>
      </c>
      <c r="I339" s="14">
        <v>0.51875520088761817</v>
      </c>
      <c r="J339" s="14">
        <v>0.48124479911238188</v>
      </c>
    </row>
    <row r="340" spans="1:10" x14ac:dyDescent="0.3">
      <c r="A340" s="2" t="s">
        <v>320</v>
      </c>
      <c r="B340" s="2">
        <v>8303320</v>
      </c>
      <c r="C340" s="2" t="s">
        <v>367</v>
      </c>
      <c r="D340" s="2" t="s">
        <v>24</v>
      </c>
      <c r="E340" s="13" t="s">
        <v>2413</v>
      </c>
      <c r="F340" s="13" t="s">
        <v>2413</v>
      </c>
      <c r="G340" s="13" t="s">
        <v>2413</v>
      </c>
      <c r="H340" s="13" t="s">
        <v>2413</v>
      </c>
      <c r="I340" s="14">
        <v>0.64543227526616909</v>
      </c>
      <c r="J340" s="14">
        <v>0.35456772473383097</v>
      </c>
    </row>
    <row r="341" spans="1:10" x14ac:dyDescent="0.3">
      <c r="A341" s="2" t="s">
        <v>320</v>
      </c>
      <c r="B341" s="2">
        <v>8106525</v>
      </c>
      <c r="C341" s="2" t="s">
        <v>368</v>
      </c>
      <c r="D341" s="2" t="s">
        <v>24</v>
      </c>
      <c r="E341" s="13" t="s">
        <v>2413</v>
      </c>
      <c r="F341" s="13" t="s">
        <v>2413</v>
      </c>
      <c r="G341" s="13" t="s">
        <v>2413</v>
      </c>
      <c r="H341" s="13" t="s">
        <v>2413</v>
      </c>
      <c r="I341" s="14">
        <v>1</v>
      </c>
      <c r="J341" s="14">
        <v>0</v>
      </c>
    </row>
    <row r="342" spans="1:10" x14ac:dyDescent="0.3">
      <c r="A342" s="2" t="s">
        <v>320</v>
      </c>
      <c r="B342" s="2">
        <v>8130124</v>
      </c>
      <c r="C342" s="2" t="s">
        <v>369</v>
      </c>
      <c r="D342" s="2" t="s">
        <v>24</v>
      </c>
      <c r="E342" s="13">
        <v>1882.8899999999985</v>
      </c>
      <c r="F342" s="13">
        <v>7200</v>
      </c>
      <c r="G342" s="13">
        <v>8465</v>
      </c>
      <c r="H342" s="13">
        <v>617.88999999999942</v>
      </c>
      <c r="I342" s="14">
        <v>0.9319720925828674</v>
      </c>
      <c r="J342" s="14">
        <v>6.8027907417132591E-2</v>
      </c>
    </row>
    <row r="343" spans="1:10" x14ac:dyDescent="0.3">
      <c r="A343" s="2" t="s">
        <v>320</v>
      </c>
      <c r="B343" s="2">
        <v>8106924</v>
      </c>
      <c r="C343" s="2" t="s">
        <v>370</v>
      </c>
      <c r="D343" s="2" t="s">
        <v>24</v>
      </c>
      <c r="E343" s="13">
        <v>6056.68</v>
      </c>
      <c r="F343" s="13">
        <v>24840</v>
      </c>
      <c r="G343" s="13">
        <v>30736</v>
      </c>
      <c r="H343" s="13">
        <v>160.68000000000029</v>
      </c>
      <c r="I343" s="14">
        <v>0.99479944123446273</v>
      </c>
      <c r="J343" s="14">
        <v>5.2005587655372778E-3</v>
      </c>
    </row>
    <row r="344" spans="1:10" x14ac:dyDescent="0.3">
      <c r="A344" s="2" t="s">
        <v>320</v>
      </c>
      <c r="B344" s="2">
        <v>8107726</v>
      </c>
      <c r="C344" s="2" t="s">
        <v>371</v>
      </c>
      <c r="D344" s="2" t="s">
        <v>24</v>
      </c>
      <c r="E344" s="13" t="s">
        <v>2413</v>
      </c>
      <c r="F344" s="13" t="s">
        <v>2413</v>
      </c>
      <c r="G344" s="13" t="s">
        <v>2413</v>
      </c>
      <c r="H344" s="13" t="s">
        <v>2413</v>
      </c>
      <c r="I344" s="14">
        <v>0.98641983649753406</v>
      </c>
      <c r="J344" s="14">
        <v>1.3580163502465945E-2</v>
      </c>
    </row>
    <row r="345" spans="1:10" x14ac:dyDescent="0.3">
      <c r="A345" s="2" t="s">
        <v>320</v>
      </c>
      <c r="B345" s="2">
        <v>8107823</v>
      </c>
      <c r="C345" s="2" t="s">
        <v>372</v>
      </c>
      <c r="D345" s="2" t="s">
        <v>24</v>
      </c>
      <c r="E345" s="13">
        <v>4784.5899999999992</v>
      </c>
      <c r="F345" s="13">
        <v>9600</v>
      </c>
      <c r="G345" s="13">
        <v>6923</v>
      </c>
      <c r="H345" s="13">
        <v>7461.59</v>
      </c>
      <c r="I345" s="14">
        <v>0.4812789241820587</v>
      </c>
      <c r="J345" s="14">
        <v>0.51872107581794125</v>
      </c>
    </row>
    <row r="346" spans="1:10" x14ac:dyDescent="0.3">
      <c r="A346" s="2" t="s">
        <v>320</v>
      </c>
      <c r="B346" s="2">
        <v>8303924</v>
      </c>
      <c r="C346" s="2" t="s">
        <v>373</v>
      </c>
      <c r="D346" s="2" t="s">
        <v>24</v>
      </c>
      <c r="E346" s="13">
        <v>0.34999999999854481</v>
      </c>
      <c r="F346" s="13">
        <v>24000</v>
      </c>
      <c r="G346" s="13">
        <v>10860</v>
      </c>
      <c r="H346" s="13">
        <v>13140.349999999999</v>
      </c>
      <c r="I346" s="14">
        <v>0.4524934011379001</v>
      </c>
      <c r="J346" s="14">
        <v>0.54750659886209985</v>
      </c>
    </row>
    <row r="347" spans="1:10" x14ac:dyDescent="0.3">
      <c r="A347" s="2" t="s">
        <v>320</v>
      </c>
      <c r="B347" s="2">
        <v>8108129</v>
      </c>
      <c r="C347" s="2" t="s">
        <v>374</v>
      </c>
      <c r="D347" s="2" t="s">
        <v>24</v>
      </c>
      <c r="E347" s="13">
        <v>4864.9700000000012</v>
      </c>
      <c r="F347" s="13">
        <v>7560</v>
      </c>
      <c r="G347" s="13">
        <v>8309</v>
      </c>
      <c r="H347" s="13">
        <v>4115.9700000000012</v>
      </c>
      <c r="I347" s="14">
        <v>0.66873400901571589</v>
      </c>
      <c r="J347" s="14">
        <v>0.33126599098428411</v>
      </c>
    </row>
    <row r="348" spans="1:10" x14ac:dyDescent="0.3">
      <c r="A348" s="2" t="s">
        <v>320</v>
      </c>
      <c r="B348" s="2">
        <v>8109923</v>
      </c>
      <c r="C348" s="2" t="s">
        <v>375</v>
      </c>
      <c r="D348" s="2" t="s">
        <v>24</v>
      </c>
      <c r="E348" s="13">
        <v>3920</v>
      </c>
      <c r="F348" s="13">
        <v>8640</v>
      </c>
      <c r="G348" s="13">
        <v>9318</v>
      </c>
      <c r="H348" s="13">
        <v>3242</v>
      </c>
      <c r="I348" s="14">
        <v>0.74187898089171977</v>
      </c>
      <c r="J348" s="14">
        <v>0.25812101910828028</v>
      </c>
    </row>
    <row r="349" spans="1:10" x14ac:dyDescent="0.3">
      <c r="A349" s="2" t="s">
        <v>320</v>
      </c>
      <c r="B349" s="2">
        <v>8107025</v>
      </c>
      <c r="C349" s="2" t="s">
        <v>376</v>
      </c>
      <c r="D349" s="2" t="s">
        <v>24</v>
      </c>
      <c r="E349" s="13">
        <v>26561.660000000003</v>
      </c>
      <c r="F349" s="13">
        <v>67200</v>
      </c>
      <c r="G349" s="13">
        <v>69558</v>
      </c>
      <c r="H349" s="13">
        <v>24203.660000000003</v>
      </c>
      <c r="I349" s="14">
        <v>0.74185973243221159</v>
      </c>
      <c r="J349" s="14">
        <v>0.25814026756778841</v>
      </c>
    </row>
    <row r="350" spans="1:10" x14ac:dyDescent="0.3">
      <c r="A350" s="2" t="s">
        <v>320</v>
      </c>
      <c r="B350" s="2">
        <v>8304025</v>
      </c>
      <c r="C350" s="2" t="s">
        <v>377</v>
      </c>
      <c r="D350" s="2" t="s">
        <v>24</v>
      </c>
      <c r="E350" s="13">
        <v>22104.899999999994</v>
      </c>
      <c r="F350" s="13">
        <v>29160</v>
      </c>
      <c r="G350" s="13">
        <v>36246</v>
      </c>
      <c r="H350" s="13">
        <v>15018.899999999994</v>
      </c>
      <c r="I350" s="14">
        <v>0.70703346734315298</v>
      </c>
      <c r="J350" s="14">
        <v>0.29296653265684702</v>
      </c>
    </row>
    <row r="351" spans="1:10" x14ac:dyDescent="0.3">
      <c r="A351" s="2" t="s">
        <v>320</v>
      </c>
      <c r="B351" s="2">
        <v>8130434</v>
      </c>
      <c r="C351" s="2" t="s">
        <v>378</v>
      </c>
      <c r="D351" s="2" t="s">
        <v>24</v>
      </c>
      <c r="E351" s="13">
        <v>32753.86</v>
      </c>
      <c r="F351" s="13">
        <v>82800</v>
      </c>
      <c r="G351" s="13">
        <v>114730</v>
      </c>
      <c r="H351" s="13">
        <v>823.86000000000058</v>
      </c>
      <c r="I351" s="14">
        <v>0.99287033769360888</v>
      </c>
      <c r="J351" s="14">
        <v>7.1296623063911548E-3</v>
      </c>
    </row>
    <row r="352" spans="1:10" x14ac:dyDescent="0.3">
      <c r="A352" s="2" t="s">
        <v>320</v>
      </c>
      <c r="B352" s="2">
        <v>8110026</v>
      </c>
      <c r="C352" s="2" t="s">
        <v>379</v>
      </c>
      <c r="D352" s="2" t="s">
        <v>24</v>
      </c>
      <c r="E352" s="13" t="s">
        <v>2413</v>
      </c>
      <c r="F352" s="13" t="s">
        <v>2413</v>
      </c>
      <c r="G352" s="13" t="s">
        <v>2413</v>
      </c>
      <c r="H352" s="13" t="s">
        <v>2413</v>
      </c>
      <c r="I352" s="14">
        <v>0.70485175202156336</v>
      </c>
      <c r="J352" s="14">
        <v>0.29514824797843664</v>
      </c>
    </row>
    <row r="353" spans="1:10" x14ac:dyDescent="0.3">
      <c r="A353" s="2" t="s">
        <v>320</v>
      </c>
      <c r="B353" s="2">
        <v>8108226</v>
      </c>
      <c r="C353" s="2" t="s">
        <v>380</v>
      </c>
      <c r="D353" s="2" t="s">
        <v>24</v>
      </c>
      <c r="E353" s="13" t="s">
        <v>2413</v>
      </c>
      <c r="F353" s="13" t="s">
        <v>2413</v>
      </c>
      <c r="G353" s="13" t="s">
        <v>2413</v>
      </c>
      <c r="H353" s="13" t="s">
        <v>2413</v>
      </c>
      <c r="I353" s="14">
        <v>0.70497909323134456</v>
      </c>
      <c r="J353" s="14">
        <v>0.29502090676865544</v>
      </c>
    </row>
    <row r="354" spans="1:10" x14ac:dyDescent="0.3">
      <c r="A354" s="2" t="s">
        <v>320</v>
      </c>
      <c r="B354" s="2">
        <v>8110123</v>
      </c>
      <c r="C354" s="2" t="s">
        <v>381</v>
      </c>
      <c r="D354" s="2" t="s">
        <v>24</v>
      </c>
      <c r="E354" s="13">
        <v>2177</v>
      </c>
      <c r="F354" s="13">
        <v>7200</v>
      </c>
      <c r="G354" s="13">
        <v>7115</v>
      </c>
      <c r="H354" s="13">
        <v>2262</v>
      </c>
      <c r="I354" s="14">
        <v>0.75877146208808788</v>
      </c>
      <c r="J354" s="14">
        <v>0.24122853791191212</v>
      </c>
    </row>
    <row r="355" spans="1:10" x14ac:dyDescent="0.3">
      <c r="A355" s="2" t="s">
        <v>320</v>
      </c>
      <c r="B355" s="2">
        <v>8108323</v>
      </c>
      <c r="C355" s="2" t="s">
        <v>382</v>
      </c>
      <c r="D355" s="2" t="s">
        <v>24</v>
      </c>
      <c r="E355" s="13">
        <v>8770</v>
      </c>
      <c r="F355" s="13">
        <v>12000</v>
      </c>
      <c r="G355" s="13">
        <v>15760</v>
      </c>
      <c r="H355" s="13">
        <v>5010</v>
      </c>
      <c r="I355" s="14">
        <v>0.75878671160327393</v>
      </c>
      <c r="J355" s="14">
        <v>0.24121328839672604</v>
      </c>
    </row>
    <row r="356" spans="1:10" x14ac:dyDescent="0.3">
      <c r="A356" s="2" t="s">
        <v>320</v>
      </c>
      <c r="B356" s="2">
        <v>8108528</v>
      </c>
      <c r="C356" s="2" t="s">
        <v>383</v>
      </c>
      <c r="D356" s="2" t="s">
        <v>24</v>
      </c>
      <c r="E356" s="13" t="s">
        <v>2413</v>
      </c>
      <c r="F356" s="13" t="s">
        <v>2413</v>
      </c>
      <c r="G356" s="13" t="s">
        <v>2413</v>
      </c>
      <c r="H356" s="13" t="s">
        <v>2413</v>
      </c>
      <c r="I356" s="14">
        <v>0</v>
      </c>
      <c r="J356" s="14">
        <v>0</v>
      </c>
    </row>
    <row r="357" spans="1:10" x14ac:dyDescent="0.3">
      <c r="A357" s="2" t="s">
        <v>320</v>
      </c>
      <c r="B357" s="2">
        <v>8108625</v>
      </c>
      <c r="C357" s="2" t="s">
        <v>384</v>
      </c>
      <c r="D357" s="2" t="s">
        <v>24</v>
      </c>
      <c r="E357" s="13" t="s">
        <v>2413</v>
      </c>
      <c r="F357" s="13" t="s">
        <v>2413</v>
      </c>
      <c r="G357" s="13" t="s">
        <v>2413</v>
      </c>
      <c r="H357" s="13" t="s">
        <v>2413</v>
      </c>
      <c r="I357" s="14">
        <v>0</v>
      </c>
      <c r="J357" s="14">
        <v>0</v>
      </c>
    </row>
    <row r="358" spans="1:10" x14ac:dyDescent="0.3">
      <c r="A358" s="2" t="s">
        <v>320</v>
      </c>
      <c r="B358" s="2">
        <v>8130329</v>
      </c>
      <c r="C358" s="2" t="s">
        <v>385</v>
      </c>
      <c r="D358" s="2" t="s">
        <v>24</v>
      </c>
      <c r="E358" s="13">
        <v>0.30000000000291038</v>
      </c>
      <c r="F358" s="13">
        <v>23760</v>
      </c>
      <c r="G358" s="13">
        <v>22501</v>
      </c>
      <c r="H358" s="13">
        <v>1259.3000000000029</v>
      </c>
      <c r="I358" s="14">
        <v>0.94699982744325606</v>
      </c>
      <c r="J358" s="14">
        <v>5.3000172556743927E-2</v>
      </c>
    </row>
    <row r="359" spans="1:10" x14ac:dyDescent="0.3">
      <c r="A359" s="2" t="s">
        <v>320</v>
      </c>
      <c r="B359" s="2">
        <v>8107122</v>
      </c>
      <c r="C359" s="2" t="s">
        <v>386</v>
      </c>
      <c r="D359" s="2" t="s">
        <v>24</v>
      </c>
      <c r="E359" s="13">
        <v>5835.98</v>
      </c>
      <c r="F359" s="13">
        <v>17280</v>
      </c>
      <c r="G359" s="13">
        <v>19792</v>
      </c>
      <c r="H359" s="13">
        <v>3323.9799999999996</v>
      </c>
      <c r="I359" s="14">
        <v>0.85620423620369979</v>
      </c>
      <c r="J359" s="14">
        <v>0.14379576379630021</v>
      </c>
    </row>
    <row r="360" spans="1:10" x14ac:dyDescent="0.3">
      <c r="A360" s="2" t="s">
        <v>320</v>
      </c>
      <c r="B360" s="2">
        <v>8303029</v>
      </c>
      <c r="C360" s="2" t="s">
        <v>387</v>
      </c>
      <c r="D360" s="2" t="s">
        <v>24</v>
      </c>
      <c r="E360" s="13">
        <v>20046.229999999996</v>
      </c>
      <c r="F360" s="13">
        <v>34800</v>
      </c>
      <c r="G360" s="13">
        <v>26907</v>
      </c>
      <c r="H360" s="13">
        <v>27939.229999999996</v>
      </c>
      <c r="I360" s="14">
        <v>0.49058978164953182</v>
      </c>
      <c r="J360" s="14">
        <v>0.50941021835046818</v>
      </c>
    </row>
    <row r="361" spans="1:10" x14ac:dyDescent="0.3">
      <c r="A361" s="2" t="s">
        <v>320</v>
      </c>
      <c r="B361" s="2">
        <v>8102929</v>
      </c>
      <c r="C361" s="2" t="s">
        <v>388</v>
      </c>
      <c r="D361" s="2" t="s">
        <v>24</v>
      </c>
      <c r="E361" s="13">
        <v>28952.439999999995</v>
      </c>
      <c r="F361" s="13">
        <v>52800</v>
      </c>
      <c r="G361" s="13">
        <v>59569</v>
      </c>
      <c r="H361" s="13">
        <v>22183.440000000002</v>
      </c>
      <c r="I361" s="14">
        <v>0.72865103475810633</v>
      </c>
      <c r="J361" s="14">
        <v>0.27134896524189372</v>
      </c>
    </row>
    <row r="362" spans="1:10" x14ac:dyDescent="0.3">
      <c r="A362" s="2" t="s">
        <v>320</v>
      </c>
      <c r="B362" s="2">
        <v>8108927</v>
      </c>
      <c r="C362" s="2" t="s">
        <v>389</v>
      </c>
      <c r="D362" s="2" t="s">
        <v>24</v>
      </c>
      <c r="E362" s="13" t="s">
        <v>2413</v>
      </c>
      <c r="F362" s="13" t="s">
        <v>2413</v>
      </c>
      <c r="G362" s="13" t="s">
        <v>2413</v>
      </c>
      <c r="H362" s="13" t="s">
        <v>2413</v>
      </c>
      <c r="I362" s="14">
        <v>0.9529213790944312</v>
      </c>
      <c r="J362" s="14">
        <v>4.7078620905568858E-2</v>
      </c>
    </row>
    <row r="363" spans="1:10" x14ac:dyDescent="0.3">
      <c r="A363" s="2" t="s">
        <v>320</v>
      </c>
      <c r="B363" s="2">
        <v>8109028</v>
      </c>
      <c r="C363" s="2" t="s">
        <v>390</v>
      </c>
      <c r="D363" s="2" t="s">
        <v>24</v>
      </c>
      <c r="E363" s="13" t="s">
        <v>2413</v>
      </c>
      <c r="F363" s="13" t="s">
        <v>2413</v>
      </c>
      <c r="G363" s="13" t="s">
        <v>2413</v>
      </c>
      <c r="H363" s="13" t="s">
        <v>2413</v>
      </c>
      <c r="I363" s="14">
        <v>0.36814563170039855</v>
      </c>
      <c r="J363" s="14">
        <v>0.63185436829960151</v>
      </c>
    </row>
    <row r="364" spans="1:10" x14ac:dyDescent="0.3">
      <c r="A364" s="2" t="s">
        <v>320</v>
      </c>
      <c r="B364" s="2">
        <v>8100020</v>
      </c>
      <c r="C364" s="2" t="s">
        <v>391</v>
      </c>
      <c r="D364" s="2" t="s">
        <v>24</v>
      </c>
      <c r="E364" s="13" t="s">
        <v>2413</v>
      </c>
      <c r="F364" s="13" t="s">
        <v>2413</v>
      </c>
      <c r="G364" s="13" t="s">
        <v>2413</v>
      </c>
      <c r="H364" s="13" t="s">
        <v>2413</v>
      </c>
      <c r="I364" s="14">
        <v>0</v>
      </c>
      <c r="J364" s="14">
        <v>0</v>
      </c>
    </row>
    <row r="365" spans="1:10" x14ac:dyDescent="0.3">
      <c r="A365" s="2" t="s">
        <v>320</v>
      </c>
      <c r="B365" s="2">
        <v>8109222</v>
      </c>
      <c r="C365" s="2" t="s">
        <v>392</v>
      </c>
      <c r="D365" s="2" t="s">
        <v>24</v>
      </c>
      <c r="E365" s="13">
        <v>6783.1000000000022</v>
      </c>
      <c r="F365" s="13">
        <v>9720</v>
      </c>
      <c r="G365" s="13">
        <v>13031</v>
      </c>
      <c r="H365" s="13">
        <v>3472.1000000000022</v>
      </c>
      <c r="I365" s="14">
        <v>0.78960922493349728</v>
      </c>
      <c r="J365" s="14">
        <v>0.21039077506650275</v>
      </c>
    </row>
    <row r="366" spans="1:10" x14ac:dyDescent="0.3">
      <c r="A366" s="2" t="s">
        <v>320</v>
      </c>
      <c r="B366" s="2">
        <v>8110530</v>
      </c>
      <c r="C366" s="2" t="s">
        <v>393</v>
      </c>
      <c r="D366" s="2" t="s">
        <v>24</v>
      </c>
      <c r="E366" s="13">
        <v>9624.25</v>
      </c>
      <c r="F366" s="13">
        <v>12000</v>
      </c>
      <c r="G366" s="13">
        <v>17596</v>
      </c>
      <c r="H366" s="13">
        <v>4028.25</v>
      </c>
      <c r="I366" s="14">
        <v>0.81371608263870421</v>
      </c>
      <c r="J366" s="14">
        <v>0.18628391736129576</v>
      </c>
    </row>
    <row r="367" spans="1:10" x14ac:dyDescent="0.3">
      <c r="A367" s="2" t="s">
        <v>320</v>
      </c>
      <c r="B367" s="2">
        <v>8109427</v>
      </c>
      <c r="C367" s="2" t="s">
        <v>394</v>
      </c>
      <c r="D367" s="2" t="s">
        <v>24</v>
      </c>
      <c r="E367" s="13">
        <v>1259.3600000000006</v>
      </c>
      <c r="F367" s="13">
        <v>7560</v>
      </c>
      <c r="G367" s="13">
        <v>8457</v>
      </c>
      <c r="H367" s="13">
        <v>362.36000000000058</v>
      </c>
      <c r="I367" s="14">
        <v>0.95891311841222038</v>
      </c>
      <c r="J367" s="14">
        <v>4.1086881587779678E-2</v>
      </c>
    </row>
    <row r="368" spans="1:10" x14ac:dyDescent="0.3">
      <c r="A368" s="2" t="s">
        <v>320</v>
      </c>
      <c r="B368" s="2">
        <v>8109524</v>
      </c>
      <c r="C368" s="2" t="s">
        <v>395</v>
      </c>
      <c r="D368" s="2" t="s">
        <v>24</v>
      </c>
      <c r="E368" s="13" t="s">
        <v>2413</v>
      </c>
      <c r="F368" s="13" t="s">
        <v>2413</v>
      </c>
      <c r="G368" s="13" t="s">
        <v>2413</v>
      </c>
      <c r="H368" s="13" t="s">
        <v>2413</v>
      </c>
      <c r="I368" s="14">
        <v>0.96583333333333332</v>
      </c>
      <c r="J368" s="14">
        <v>3.4166666666666665E-2</v>
      </c>
    </row>
    <row r="369" spans="1:10" x14ac:dyDescent="0.3">
      <c r="A369" s="2" t="s">
        <v>320</v>
      </c>
      <c r="B369" s="2">
        <v>8109621</v>
      </c>
      <c r="C369" s="2" t="s">
        <v>396</v>
      </c>
      <c r="D369" s="2" t="s">
        <v>24</v>
      </c>
      <c r="E369" s="13">
        <v>165.46000000000095</v>
      </c>
      <c r="F369" s="13">
        <v>8400</v>
      </c>
      <c r="G369" s="13">
        <v>7261</v>
      </c>
      <c r="H369" s="13">
        <v>1304.4600000000009</v>
      </c>
      <c r="I369" s="14">
        <v>0.84770695327513046</v>
      </c>
      <c r="J369" s="14">
        <v>0.15229304672486951</v>
      </c>
    </row>
    <row r="370" spans="1:10" x14ac:dyDescent="0.3">
      <c r="A370" s="2" t="s">
        <v>320</v>
      </c>
      <c r="B370" s="2">
        <v>8110131</v>
      </c>
      <c r="C370" s="2" t="s">
        <v>397</v>
      </c>
      <c r="D370" s="2" t="s">
        <v>24</v>
      </c>
      <c r="E370" s="13" t="s">
        <v>2413</v>
      </c>
      <c r="F370" s="13" t="s">
        <v>2413</v>
      </c>
      <c r="G370" s="13" t="s">
        <v>2413</v>
      </c>
      <c r="H370" s="13" t="s">
        <v>2413</v>
      </c>
      <c r="I370" s="14">
        <v>0.64007637401063466</v>
      </c>
      <c r="J370" s="14">
        <v>0.35992362598936534</v>
      </c>
    </row>
    <row r="371" spans="1:10" x14ac:dyDescent="0.3">
      <c r="A371" s="2" t="s">
        <v>320</v>
      </c>
      <c r="B371" s="2">
        <v>8111421</v>
      </c>
      <c r="C371" s="2" t="s">
        <v>398</v>
      </c>
      <c r="D371" s="2" t="s">
        <v>24</v>
      </c>
      <c r="E371" s="13" t="s">
        <v>2413</v>
      </c>
      <c r="F371" s="13" t="s">
        <v>2413</v>
      </c>
      <c r="G371" s="13" t="s">
        <v>2413</v>
      </c>
      <c r="H371" s="13" t="s">
        <v>2413</v>
      </c>
      <c r="I371" s="14">
        <v>0.63998287671232879</v>
      </c>
      <c r="J371" s="14">
        <v>0.36001712328767121</v>
      </c>
    </row>
    <row r="372" spans="1:10" x14ac:dyDescent="0.3">
      <c r="A372" s="2" t="s">
        <v>320</v>
      </c>
      <c r="B372" s="2">
        <v>8110638</v>
      </c>
      <c r="C372" s="2" t="s">
        <v>399</v>
      </c>
      <c r="D372" s="2" t="s">
        <v>24</v>
      </c>
      <c r="E372" s="13" t="s">
        <v>2413</v>
      </c>
      <c r="F372" s="13" t="s">
        <v>2413</v>
      </c>
      <c r="G372" s="13" t="s">
        <v>2413</v>
      </c>
      <c r="H372" s="13" t="s">
        <v>2413</v>
      </c>
      <c r="I372" s="14">
        <v>0.49879184901995616</v>
      </c>
      <c r="J372" s="14">
        <v>0.5012081509800439</v>
      </c>
    </row>
    <row r="373" spans="1:10" x14ac:dyDescent="0.3">
      <c r="A373" s="2" t="s">
        <v>320</v>
      </c>
      <c r="B373" s="2">
        <v>8109729</v>
      </c>
      <c r="C373" s="2" t="s">
        <v>400</v>
      </c>
      <c r="D373" s="2" t="s">
        <v>24</v>
      </c>
      <c r="E373" s="13" t="s">
        <v>2413</v>
      </c>
      <c r="F373" s="13" t="s">
        <v>2413</v>
      </c>
      <c r="G373" s="13" t="s">
        <v>2413</v>
      </c>
      <c r="H373" s="13" t="s">
        <v>2413</v>
      </c>
      <c r="I373" s="14">
        <v>0.38002043543189501</v>
      </c>
      <c r="J373" s="14">
        <v>0.61997956456810499</v>
      </c>
    </row>
    <row r="374" spans="1:10" x14ac:dyDescent="0.3">
      <c r="A374" s="2" t="s">
        <v>320</v>
      </c>
      <c r="B374" s="2">
        <v>8109826</v>
      </c>
      <c r="C374" s="2" t="s">
        <v>401</v>
      </c>
      <c r="D374" s="2" t="s">
        <v>24</v>
      </c>
      <c r="E374" s="13" t="s">
        <v>2413</v>
      </c>
      <c r="F374" s="13" t="s">
        <v>2413</v>
      </c>
      <c r="G374" s="13" t="s">
        <v>2413</v>
      </c>
      <c r="H374" s="13" t="s">
        <v>2413</v>
      </c>
      <c r="I374" s="14">
        <v>0.99983621446970694</v>
      </c>
      <c r="J374" s="14">
        <v>1.6378553029306787E-4</v>
      </c>
    </row>
    <row r="375" spans="1:10" x14ac:dyDescent="0.3">
      <c r="A375" s="2" t="s">
        <v>320</v>
      </c>
      <c r="B375" s="2">
        <v>8110034</v>
      </c>
      <c r="C375" s="2" t="s">
        <v>402</v>
      </c>
      <c r="D375" s="2" t="s">
        <v>73</v>
      </c>
      <c r="E375" s="13">
        <v>10273.649999999998</v>
      </c>
      <c r="F375" s="13">
        <v>21600</v>
      </c>
      <c r="G375" s="13">
        <v>21908</v>
      </c>
      <c r="H375" s="13">
        <v>9965.6499999999978</v>
      </c>
      <c r="I375" s="14">
        <v>0.68733891474619324</v>
      </c>
      <c r="J375" s="14">
        <v>0.31266108525380676</v>
      </c>
    </row>
    <row r="376" spans="1:10" x14ac:dyDescent="0.3">
      <c r="A376" s="2" t="s">
        <v>320</v>
      </c>
      <c r="B376" s="2">
        <v>8110239</v>
      </c>
      <c r="C376" s="2" t="s">
        <v>403</v>
      </c>
      <c r="D376" s="2" t="s">
        <v>73</v>
      </c>
      <c r="E376" s="13">
        <v>0.66000000000349246</v>
      </c>
      <c r="F376" s="13">
        <v>80400</v>
      </c>
      <c r="G376" s="13">
        <v>77925</v>
      </c>
      <c r="H376" s="13">
        <v>2475.6600000000035</v>
      </c>
      <c r="I376" s="14">
        <v>0.96920846172158281</v>
      </c>
      <c r="J376" s="14">
        <v>3.0791538278417161E-2</v>
      </c>
    </row>
    <row r="377" spans="1:10" x14ac:dyDescent="0.3">
      <c r="A377" s="2" t="s">
        <v>320</v>
      </c>
      <c r="B377" s="2">
        <v>8304734</v>
      </c>
      <c r="C377" s="2" t="s">
        <v>404</v>
      </c>
      <c r="D377" s="2" t="s">
        <v>73</v>
      </c>
      <c r="E377" s="13">
        <v>11418.779999999984</v>
      </c>
      <c r="F377" s="13">
        <v>67200</v>
      </c>
      <c r="G377" s="13">
        <v>68451</v>
      </c>
      <c r="H377" s="13">
        <v>10167.779999999984</v>
      </c>
      <c r="I377" s="14">
        <v>0.87066983232250628</v>
      </c>
      <c r="J377" s="14">
        <v>0.12933016767749367</v>
      </c>
    </row>
    <row r="378" spans="1:10" x14ac:dyDescent="0.3">
      <c r="A378" s="2" t="s">
        <v>320</v>
      </c>
      <c r="B378" s="2">
        <v>8109931</v>
      </c>
      <c r="C378" s="2" t="s">
        <v>405</v>
      </c>
      <c r="D378" s="2" t="s">
        <v>73</v>
      </c>
      <c r="E378" s="13" t="s">
        <v>2413</v>
      </c>
      <c r="F378" s="13" t="s">
        <v>2413</v>
      </c>
      <c r="G378" s="13" t="s">
        <v>2413</v>
      </c>
      <c r="H378" s="13" t="s">
        <v>2413</v>
      </c>
      <c r="I378" s="14">
        <v>0.99830473589859225</v>
      </c>
      <c r="J378" s="14">
        <v>1.6952641014077537E-3</v>
      </c>
    </row>
    <row r="379" spans="1:10" x14ac:dyDescent="0.3">
      <c r="A379" s="2" t="s">
        <v>320</v>
      </c>
      <c r="B379" s="2">
        <v>8111030</v>
      </c>
      <c r="C379" s="2" t="s">
        <v>406</v>
      </c>
      <c r="D379" s="2" t="s">
        <v>73</v>
      </c>
      <c r="E379" s="13">
        <v>26657.940000000002</v>
      </c>
      <c r="F379" s="13">
        <v>28800</v>
      </c>
      <c r="G379" s="13">
        <v>28008</v>
      </c>
      <c r="H379" s="13">
        <v>27449.940000000002</v>
      </c>
      <c r="I379" s="14">
        <v>0.50503138053811591</v>
      </c>
      <c r="J379" s="14">
        <v>0.49496861946188409</v>
      </c>
    </row>
    <row r="380" spans="1:10" x14ac:dyDescent="0.3">
      <c r="A380" s="2" t="s">
        <v>320</v>
      </c>
      <c r="B380" s="2">
        <v>8110336</v>
      </c>
      <c r="C380" s="2" t="s">
        <v>407</v>
      </c>
      <c r="D380" s="2" t="s">
        <v>73</v>
      </c>
      <c r="E380" s="13">
        <v>29734.790000000008</v>
      </c>
      <c r="F380" s="13">
        <v>92400</v>
      </c>
      <c r="G380" s="13">
        <v>92660</v>
      </c>
      <c r="H380" s="13">
        <v>29474.790000000008</v>
      </c>
      <c r="I380" s="14">
        <v>0.75866999075365826</v>
      </c>
      <c r="J380" s="14">
        <v>0.24133000924634174</v>
      </c>
    </row>
    <row r="381" spans="1:10" x14ac:dyDescent="0.3">
      <c r="A381" s="2" t="s">
        <v>320</v>
      </c>
      <c r="B381" s="2">
        <v>8130434</v>
      </c>
      <c r="C381" s="2" t="s">
        <v>408</v>
      </c>
      <c r="D381" s="2" t="s">
        <v>73</v>
      </c>
      <c r="E381" s="13">
        <v>17964.399999999994</v>
      </c>
      <c r="F381" s="13">
        <v>41040</v>
      </c>
      <c r="G381" s="13">
        <v>37802</v>
      </c>
      <c r="H381" s="13">
        <v>21202.399999999994</v>
      </c>
      <c r="I381" s="14">
        <v>0.64066408606815772</v>
      </c>
      <c r="J381" s="14">
        <v>0.35933591393184233</v>
      </c>
    </row>
    <row r="382" spans="1:10" x14ac:dyDescent="0.3">
      <c r="A382" s="2" t="s">
        <v>320</v>
      </c>
      <c r="B382" s="2">
        <v>8110530</v>
      </c>
      <c r="C382" s="2" t="s">
        <v>393</v>
      </c>
      <c r="D382" s="2" t="s">
        <v>73</v>
      </c>
      <c r="E382" s="13" t="s">
        <v>2413</v>
      </c>
      <c r="F382" s="13" t="s">
        <v>2413</v>
      </c>
      <c r="G382" s="13" t="s">
        <v>2413</v>
      </c>
      <c r="H382" s="13" t="s">
        <v>2413</v>
      </c>
      <c r="I382" s="14">
        <v>0.95824232496056305</v>
      </c>
      <c r="J382" s="14">
        <v>4.175767503943692E-2</v>
      </c>
    </row>
    <row r="383" spans="1:10" x14ac:dyDescent="0.3">
      <c r="A383" s="2" t="s">
        <v>320</v>
      </c>
      <c r="B383" s="2">
        <v>8110131</v>
      </c>
      <c r="C383" s="2" t="s">
        <v>409</v>
      </c>
      <c r="D383" s="2" t="s">
        <v>73</v>
      </c>
      <c r="E383" s="13" t="s">
        <v>2413</v>
      </c>
      <c r="F383" s="13" t="s">
        <v>2413</v>
      </c>
      <c r="G383" s="13" t="s">
        <v>2413</v>
      </c>
      <c r="H383" s="13" t="s">
        <v>2413</v>
      </c>
      <c r="I383" s="14">
        <v>0.62291784524482996</v>
      </c>
      <c r="J383" s="14">
        <v>0.37708215475517004</v>
      </c>
    </row>
    <row r="384" spans="1:10" x14ac:dyDescent="0.3">
      <c r="A384" s="2" t="s">
        <v>320</v>
      </c>
      <c r="B384" s="2">
        <v>8110638</v>
      </c>
      <c r="C384" s="2" t="s">
        <v>410</v>
      </c>
      <c r="D384" s="2" t="s">
        <v>73</v>
      </c>
      <c r="E384" s="13" t="s">
        <v>2413</v>
      </c>
      <c r="F384" s="13" t="s">
        <v>2413</v>
      </c>
      <c r="G384" s="13" t="s">
        <v>2413</v>
      </c>
      <c r="H384" s="13" t="s">
        <v>2413</v>
      </c>
      <c r="I384" s="14">
        <v>0.99997469059249311</v>
      </c>
      <c r="J384" s="14">
        <v>2.5309407506862338E-5</v>
      </c>
    </row>
    <row r="385" spans="1:10" x14ac:dyDescent="0.3">
      <c r="A385" s="2" t="s">
        <v>320</v>
      </c>
      <c r="C385" s="2" t="s">
        <v>411</v>
      </c>
      <c r="D385" s="2" t="s">
        <v>85</v>
      </c>
      <c r="E385" s="13" t="s">
        <v>2413</v>
      </c>
      <c r="F385" s="13" t="s">
        <v>2413</v>
      </c>
      <c r="G385" s="13" t="s">
        <v>2413</v>
      </c>
      <c r="H385" s="13" t="s">
        <v>2413</v>
      </c>
      <c r="I385" s="14">
        <v>0</v>
      </c>
      <c r="J385" s="14">
        <v>0</v>
      </c>
    </row>
    <row r="386" spans="1:10" x14ac:dyDescent="0.3">
      <c r="A386" s="2" t="s">
        <v>320</v>
      </c>
      <c r="B386" s="2">
        <v>8305943</v>
      </c>
      <c r="C386" s="2" t="s">
        <v>412</v>
      </c>
      <c r="D386" s="2" t="s">
        <v>85</v>
      </c>
      <c r="E386" s="13" t="s">
        <v>2413</v>
      </c>
      <c r="F386" s="13" t="s">
        <v>2413</v>
      </c>
      <c r="G386" s="13" t="s">
        <v>2413</v>
      </c>
      <c r="H386" s="13" t="s">
        <v>2413</v>
      </c>
      <c r="I386" s="14">
        <v>0.99153385875972777</v>
      </c>
      <c r="J386" s="14">
        <v>8.466141240272184E-3</v>
      </c>
    </row>
    <row r="387" spans="1:10" x14ac:dyDescent="0.3">
      <c r="A387" s="2" t="s">
        <v>413</v>
      </c>
      <c r="B387" s="2">
        <v>5701929</v>
      </c>
      <c r="C387" s="2" t="s">
        <v>414</v>
      </c>
      <c r="D387" s="2" t="s">
        <v>24</v>
      </c>
      <c r="E387" s="13">
        <v>32685.109999999986</v>
      </c>
      <c r="F387" s="13">
        <v>118800</v>
      </c>
      <c r="G387" s="13">
        <v>114020.95</v>
      </c>
      <c r="H387" s="13">
        <v>37464.159999999989</v>
      </c>
      <c r="I387" s="14">
        <v>0.75268750836303322</v>
      </c>
      <c r="J387" s="14">
        <v>0.24731249163696678</v>
      </c>
    </row>
    <row r="388" spans="1:10" x14ac:dyDescent="0.3">
      <c r="A388" s="2" t="s">
        <v>413</v>
      </c>
      <c r="B388" s="2">
        <v>5700825</v>
      </c>
      <c r="C388" s="2" t="s">
        <v>415</v>
      </c>
      <c r="D388" s="2" t="s">
        <v>24</v>
      </c>
      <c r="E388" s="13">
        <v>53937.070000000007</v>
      </c>
      <c r="F388" s="13">
        <v>98280</v>
      </c>
      <c r="G388" s="13">
        <v>106677.15</v>
      </c>
      <c r="H388" s="13">
        <v>45539.920000000013</v>
      </c>
      <c r="I388" s="14">
        <v>0.70082251616063818</v>
      </c>
      <c r="J388" s="14">
        <v>0.29917748383936182</v>
      </c>
    </row>
    <row r="389" spans="1:10" x14ac:dyDescent="0.3">
      <c r="A389" s="2" t="s">
        <v>413</v>
      </c>
      <c r="B389" s="2">
        <v>5702127</v>
      </c>
      <c r="C389" s="2" t="s">
        <v>102</v>
      </c>
      <c r="D389" s="2" t="s">
        <v>24</v>
      </c>
      <c r="E389" s="13">
        <v>50138.179999999993</v>
      </c>
      <c r="F389" s="13">
        <v>110400</v>
      </c>
      <c r="G389" s="13">
        <v>128396.11000000002</v>
      </c>
      <c r="H389" s="13">
        <v>32142.069999999978</v>
      </c>
      <c r="I389" s="14">
        <v>0.79978550896739964</v>
      </c>
      <c r="J389" s="14">
        <v>0.20021449103260033</v>
      </c>
    </row>
    <row r="390" spans="1:10" x14ac:dyDescent="0.3">
      <c r="A390" s="2" t="s">
        <v>413</v>
      </c>
      <c r="B390" s="2">
        <v>5700922</v>
      </c>
      <c r="C390" s="2" t="s">
        <v>416</v>
      </c>
      <c r="D390" s="2" t="s">
        <v>24</v>
      </c>
      <c r="E390" s="13">
        <v>24985.460000000006</v>
      </c>
      <c r="F390" s="13">
        <v>67200</v>
      </c>
      <c r="G390" s="13">
        <v>81142.399999999994</v>
      </c>
      <c r="H390" s="13">
        <v>11043.060000000012</v>
      </c>
      <c r="I390" s="14">
        <v>0.88020822372638796</v>
      </c>
      <c r="J390" s="14">
        <v>0.11979177627361204</v>
      </c>
    </row>
    <row r="391" spans="1:10" x14ac:dyDescent="0.3">
      <c r="A391" s="2" t="s">
        <v>413</v>
      </c>
      <c r="B391" s="2">
        <v>5701023</v>
      </c>
      <c r="C391" s="2" t="s">
        <v>417</v>
      </c>
      <c r="D391" s="2" t="s">
        <v>24</v>
      </c>
      <c r="E391" s="13">
        <v>12719.46</v>
      </c>
      <c r="F391" s="13">
        <v>38400</v>
      </c>
      <c r="G391" s="13">
        <v>38547.040000000001</v>
      </c>
      <c r="H391" s="13">
        <v>12572.419999999998</v>
      </c>
      <c r="I391" s="14">
        <v>0.75405804364913087</v>
      </c>
      <c r="J391" s="14">
        <v>0.2459419563508691</v>
      </c>
    </row>
    <row r="392" spans="1:10" x14ac:dyDescent="0.3">
      <c r="A392" s="2" t="s">
        <v>413</v>
      </c>
      <c r="B392" s="2">
        <v>5701627</v>
      </c>
      <c r="C392" s="2" t="s">
        <v>418</v>
      </c>
      <c r="D392" s="2" t="s">
        <v>24</v>
      </c>
      <c r="E392" s="13">
        <v>33139.790000000008</v>
      </c>
      <c r="F392" s="13">
        <v>46800</v>
      </c>
      <c r="G392" s="13">
        <v>62634.880000000005</v>
      </c>
      <c r="H392" s="13">
        <v>17304.910000000003</v>
      </c>
      <c r="I392" s="14">
        <v>0.78352570103073826</v>
      </c>
      <c r="J392" s="14">
        <v>0.21647429896926176</v>
      </c>
    </row>
    <row r="393" spans="1:10" x14ac:dyDescent="0.3">
      <c r="A393" s="2" t="s">
        <v>413</v>
      </c>
      <c r="B393" s="2">
        <v>5701724</v>
      </c>
      <c r="C393" s="2" t="s">
        <v>419</v>
      </c>
      <c r="D393" s="2" t="s">
        <v>24</v>
      </c>
      <c r="E393" s="13">
        <v>36831.539999999994</v>
      </c>
      <c r="F393" s="13">
        <v>69600</v>
      </c>
      <c r="G393" s="13">
        <v>79530.92</v>
      </c>
      <c r="H393" s="13">
        <v>26900.619999999995</v>
      </c>
      <c r="I393" s="14">
        <v>0.74724954651600461</v>
      </c>
      <c r="J393" s="14">
        <v>0.25275045348399539</v>
      </c>
    </row>
    <row r="394" spans="1:10" x14ac:dyDescent="0.3">
      <c r="A394" s="2" t="s">
        <v>413</v>
      </c>
      <c r="B394" s="2">
        <v>5701228</v>
      </c>
      <c r="C394" s="2" t="s">
        <v>420</v>
      </c>
      <c r="D394" s="2" t="s">
        <v>24</v>
      </c>
      <c r="E394" s="13">
        <v>4424.32</v>
      </c>
      <c r="F394" s="13">
        <v>16800</v>
      </c>
      <c r="G394" s="13">
        <v>16971.11</v>
      </c>
      <c r="H394" s="13">
        <v>4253.2099999999991</v>
      </c>
      <c r="I394" s="14">
        <v>0.79960677185417484</v>
      </c>
      <c r="J394" s="14">
        <v>0.20039322814582514</v>
      </c>
    </row>
    <row r="395" spans="1:10" x14ac:dyDescent="0.3">
      <c r="A395" s="2" t="s">
        <v>413</v>
      </c>
      <c r="B395" s="2">
        <v>5701422</v>
      </c>
      <c r="C395" s="2" t="s">
        <v>421</v>
      </c>
      <c r="D395" s="2" t="s">
        <v>24</v>
      </c>
      <c r="E395" s="13">
        <v>12112.650000000001</v>
      </c>
      <c r="F395" s="13">
        <v>35640</v>
      </c>
      <c r="G395" s="13">
        <v>31373.46</v>
      </c>
      <c r="H395" s="13">
        <v>16379.190000000002</v>
      </c>
      <c r="I395" s="14">
        <v>0.65699934977430563</v>
      </c>
      <c r="J395" s="14">
        <v>0.34300065022569431</v>
      </c>
    </row>
    <row r="396" spans="1:10" x14ac:dyDescent="0.3">
      <c r="A396" s="2" t="s">
        <v>413</v>
      </c>
      <c r="B396" s="2">
        <v>5718023</v>
      </c>
      <c r="C396" s="2" t="s">
        <v>422</v>
      </c>
      <c r="D396" s="2" t="s">
        <v>24</v>
      </c>
      <c r="E396" s="13">
        <v>125.51999999999998</v>
      </c>
      <c r="F396" s="13">
        <v>8400</v>
      </c>
      <c r="G396" s="13">
        <v>8197.74</v>
      </c>
      <c r="H396" s="13">
        <v>327.78000000000065</v>
      </c>
      <c r="I396" s="14">
        <v>0.96155307828730674</v>
      </c>
      <c r="J396" s="14">
        <v>3.8446921712693261E-2</v>
      </c>
    </row>
    <row r="397" spans="1:10" x14ac:dyDescent="0.3">
      <c r="A397" s="2" t="s">
        <v>413</v>
      </c>
      <c r="B397" s="2">
        <v>5700523</v>
      </c>
      <c r="C397" s="2" t="s">
        <v>370</v>
      </c>
      <c r="D397" s="2" t="s">
        <v>24</v>
      </c>
      <c r="E397" s="13">
        <v>97091.890000000014</v>
      </c>
      <c r="F397" s="13">
        <v>222000</v>
      </c>
      <c r="G397" s="13">
        <v>239676.87</v>
      </c>
      <c r="H397" s="13">
        <v>79415.020000000019</v>
      </c>
      <c r="I397" s="14">
        <v>0.75112178501308824</v>
      </c>
      <c r="J397" s="14">
        <v>0.24887821498691182</v>
      </c>
    </row>
    <row r="398" spans="1:10" x14ac:dyDescent="0.3">
      <c r="A398" s="2" t="s">
        <v>413</v>
      </c>
      <c r="B398" s="2">
        <v>1003020</v>
      </c>
      <c r="C398" s="2" t="s">
        <v>423</v>
      </c>
      <c r="D398" s="2" t="s">
        <v>24</v>
      </c>
      <c r="E398" s="13">
        <v>33534.200000000012</v>
      </c>
      <c r="F398" s="13">
        <v>75600</v>
      </c>
      <c r="G398" s="13">
        <v>79967.16</v>
      </c>
      <c r="H398" s="13">
        <v>29167.040000000008</v>
      </c>
      <c r="I398" s="14">
        <v>0.73274152373866297</v>
      </c>
      <c r="J398" s="14">
        <v>0.26725847626133703</v>
      </c>
    </row>
    <row r="399" spans="1:10" x14ac:dyDescent="0.3">
      <c r="A399" s="2" t="s">
        <v>413</v>
      </c>
      <c r="B399" s="2">
        <v>5702321</v>
      </c>
      <c r="C399" s="2" t="s">
        <v>424</v>
      </c>
      <c r="D399" s="2" t="s">
        <v>24</v>
      </c>
      <c r="E399" s="13">
        <v>8164.489999999998</v>
      </c>
      <c r="F399" s="13">
        <v>27000</v>
      </c>
      <c r="G399" s="13">
        <v>26431.629999999997</v>
      </c>
      <c r="H399" s="13">
        <v>8732.86</v>
      </c>
      <c r="I399" s="14">
        <v>0.7516568561068282</v>
      </c>
      <c r="J399" s="14">
        <v>0.2483431438931718</v>
      </c>
    </row>
    <row r="400" spans="1:10" x14ac:dyDescent="0.3">
      <c r="A400" s="2" t="s">
        <v>413</v>
      </c>
      <c r="B400" s="2">
        <v>5703824</v>
      </c>
      <c r="C400" s="2" t="s">
        <v>425</v>
      </c>
      <c r="D400" s="2" t="s">
        <v>24</v>
      </c>
      <c r="E400" s="13">
        <v>24830.47</v>
      </c>
      <c r="F400" s="13">
        <v>50760</v>
      </c>
      <c r="G400" s="13">
        <v>63144.72</v>
      </c>
      <c r="H400" s="13">
        <v>12445.75</v>
      </c>
      <c r="I400" s="14">
        <v>0.83535292213423196</v>
      </c>
      <c r="J400" s="14">
        <v>0.16464707786576799</v>
      </c>
    </row>
    <row r="401" spans="1:10" x14ac:dyDescent="0.3">
      <c r="A401" s="2" t="s">
        <v>413</v>
      </c>
      <c r="B401" s="2">
        <v>5702224</v>
      </c>
      <c r="C401" s="2" t="s">
        <v>426</v>
      </c>
      <c r="D401" s="2" t="s">
        <v>24</v>
      </c>
      <c r="E401" s="13">
        <v>22060.339999999997</v>
      </c>
      <c r="F401" s="13">
        <v>87600</v>
      </c>
      <c r="G401" s="13">
        <v>80272.86</v>
      </c>
      <c r="H401" s="13">
        <v>29387.479999999996</v>
      </c>
      <c r="I401" s="14">
        <v>0.73201359762335227</v>
      </c>
      <c r="J401" s="14">
        <v>0.26798640237664773</v>
      </c>
    </row>
    <row r="402" spans="1:10" x14ac:dyDescent="0.3">
      <c r="A402" s="2" t="s">
        <v>413</v>
      </c>
      <c r="B402" s="2">
        <v>5701120</v>
      </c>
      <c r="C402" s="2" t="s">
        <v>427</v>
      </c>
      <c r="D402" s="2" t="s">
        <v>24</v>
      </c>
      <c r="E402" s="13">
        <v>1195.8400000000001</v>
      </c>
      <c r="F402" s="13">
        <v>12000</v>
      </c>
      <c r="G402" s="13">
        <v>4831.79</v>
      </c>
      <c r="H402" s="13">
        <v>8364.0499999999993</v>
      </c>
      <c r="I402" s="14">
        <v>0.36616009287775542</v>
      </c>
      <c r="J402" s="14">
        <v>0.63383990712224447</v>
      </c>
    </row>
    <row r="403" spans="1:10" x14ac:dyDescent="0.3">
      <c r="A403" s="2" t="s">
        <v>413</v>
      </c>
      <c r="B403" s="2">
        <v>5700728</v>
      </c>
      <c r="C403" s="2" t="s">
        <v>428</v>
      </c>
      <c r="D403" s="2" t="s">
        <v>24</v>
      </c>
      <c r="E403" s="13">
        <v>48920.549999999988</v>
      </c>
      <c r="F403" s="13">
        <v>115560</v>
      </c>
      <c r="G403" s="13">
        <v>131360.24</v>
      </c>
      <c r="H403" s="13">
        <v>33120.31</v>
      </c>
      <c r="I403" s="14">
        <v>0.79863692090037397</v>
      </c>
      <c r="J403" s="14">
        <v>0.20136307909962606</v>
      </c>
    </row>
    <row r="404" spans="1:10" x14ac:dyDescent="0.3">
      <c r="A404" s="2" t="s">
        <v>413</v>
      </c>
      <c r="B404" s="2">
        <v>5701821</v>
      </c>
      <c r="C404" s="2" t="s">
        <v>429</v>
      </c>
      <c r="D404" s="2" t="s">
        <v>24</v>
      </c>
      <c r="E404" s="13">
        <v>27365.73000000001</v>
      </c>
      <c r="F404" s="13">
        <v>85200</v>
      </c>
      <c r="G404" s="13">
        <v>78145.440000000002</v>
      </c>
      <c r="H404" s="13">
        <v>34420.290000000008</v>
      </c>
      <c r="I404" s="14">
        <v>0.69422052342218177</v>
      </c>
      <c r="J404" s="14">
        <v>0.30577947657781818</v>
      </c>
    </row>
    <row r="405" spans="1:10" x14ac:dyDescent="0.3">
      <c r="A405" s="2" t="s">
        <v>413</v>
      </c>
      <c r="B405" s="2">
        <v>5702534</v>
      </c>
      <c r="C405" s="2" t="s">
        <v>430</v>
      </c>
      <c r="D405" s="2" t="s">
        <v>73</v>
      </c>
      <c r="E405" s="13">
        <v>31990.989999999991</v>
      </c>
      <c r="F405" s="13">
        <v>90000</v>
      </c>
      <c r="G405" s="13">
        <v>98548.47</v>
      </c>
      <c r="H405" s="13">
        <v>23442.51999999999</v>
      </c>
      <c r="I405" s="14">
        <v>0.80783400479002598</v>
      </c>
      <c r="J405" s="14">
        <v>0.19216599520997404</v>
      </c>
    </row>
    <row r="406" spans="1:10" x14ac:dyDescent="0.3">
      <c r="A406" s="2" t="s">
        <v>413</v>
      </c>
      <c r="B406" s="2">
        <v>5702836</v>
      </c>
      <c r="C406" s="2" t="s">
        <v>431</v>
      </c>
      <c r="D406" s="2" t="s">
        <v>73</v>
      </c>
      <c r="E406" s="13">
        <v>47385.31</v>
      </c>
      <c r="F406" s="13">
        <v>62400</v>
      </c>
      <c r="G406" s="13">
        <v>80413.13</v>
      </c>
      <c r="H406" s="13">
        <v>29372.179999999993</v>
      </c>
      <c r="I406" s="14">
        <v>0.73245801282521317</v>
      </c>
      <c r="J406" s="14">
        <v>0.26754198717478683</v>
      </c>
    </row>
    <row r="407" spans="1:10" x14ac:dyDescent="0.3">
      <c r="A407" s="2" t="s">
        <v>413</v>
      </c>
      <c r="B407" s="2">
        <v>5702631</v>
      </c>
      <c r="C407" s="2" t="s">
        <v>432</v>
      </c>
      <c r="D407" s="2" t="s">
        <v>73</v>
      </c>
      <c r="E407" s="13">
        <v>62736.429999999993</v>
      </c>
      <c r="F407" s="13">
        <v>110400</v>
      </c>
      <c r="G407" s="13">
        <v>134724.44</v>
      </c>
      <c r="H407" s="13">
        <v>38411.989999999991</v>
      </c>
      <c r="I407" s="14">
        <v>0.77814033707406349</v>
      </c>
      <c r="J407" s="14">
        <v>0.22185966292593645</v>
      </c>
    </row>
    <row r="408" spans="1:10" x14ac:dyDescent="0.3">
      <c r="A408" s="2" t="s">
        <v>413</v>
      </c>
      <c r="B408" s="2">
        <v>5702941</v>
      </c>
      <c r="C408" s="2" t="s">
        <v>433</v>
      </c>
      <c r="D408" s="2" t="s">
        <v>85</v>
      </c>
      <c r="E408" s="13">
        <v>13911.130000000005</v>
      </c>
      <c r="F408" s="13">
        <v>48000</v>
      </c>
      <c r="G408" s="13">
        <v>49246.82</v>
      </c>
      <c r="H408" s="13">
        <v>12664.310000000005</v>
      </c>
      <c r="I408" s="14">
        <v>0.79544372716182044</v>
      </c>
      <c r="J408" s="14">
        <v>0.20455627283817956</v>
      </c>
    </row>
    <row r="409" spans="1:10" x14ac:dyDescent="0.3">
      <c r="A409" s="2" t="s">
        <v>413</v>
      </c>
      <c r="C409" s="2" t="s">
        <v>434</v>
      </c>
      <c r="D409" s="2" t="s">
        <v>85</v>
      </c>
      <c r="E409" s="13">
        <v>0</v>
      </c>
      <c r="F409" s="13">
        <v>32400</v>
      </c>
      <c r="G409" s="13">
        <v>21637.919999999998</v>
      </c>
      <c r="H409" s="13">
        <v>10762.080000000002</v>
      </c>
      <c r="I409" s="14">
        <v>0.66783703703703701</v>
      </c>
      <c r="J409" s="14">
        <v>0.33216296296296299</v>
      </c>
    </row>
    <row r="410" spans="1:10" x14ac:dyDescent="0.3">
      <c r="A410" s="2" t="s">
        <v>435</v>
      </c>
      <c r="B410" s="2">
        <v>5935121</v>
      </c>
      <c r="C410" s="2" t="s">
        <v>436</v>
      </c>
      <c r="D410" s="2" t="s">
        <v>24</v>
      </c>
      <c r="E410" s="13" t="s">
        <v>2413</v>
      </c>
      <c r="F410" s="13" t="s">
        <v>2413</v>
      </c>
      <c r="G410" s="13" t="s">
        <v>2413</v>
      </c>
      <c r="H410" s="13" t="s">
        <v>2413</v>
      </c>
      <c r="I410" s="14">
        <v>1</v>
      </c>
      <c r="J410" s="14">
        <v>0</v>
      </c>
    </row>
    <row r="411" spans="1:10" x14ac:dyDescent="0.3">
      <c r="A411" s="2" t="s">
        <v>435</v>
      </c>
      <c r="B411" s="2">
        <v>5935229</v>
      </c>
      <c r="C411" s="2" t="s">
        <v>437</v>
      </c>
      <c r="D411" s="2" t="s">
        <v>24</v>
      </c>
      <c r="E411" s="13" t="s">
        <v>2413</v>
      </c>
      <c r="F411" s="13" t="s">
        <v>2413</v>
      </c>
      <c r="G411" s="13" t="s">
        <v>2413</v>
      </c>
      <c r="H411" s="13" t="s">
        <v>2413</v>
      </c>
      <c r="I411" s="14">
        <v>0.5762694404598494</v>
      </c>
      <c r="J411" s="14">
        <v>0.4237305595401506</v>
      </c>
    </row>
    <row r="412" spans="1:10" x14ac:dyDescent="0.3">
      <c r="A412" s="2" t="s">
        <v>435</v>
      </c>
      <c r="B412" s="2">
        <v>5945429</v>
      </c>
      <c r="C412" s="2" t="s">
        <v>438</v>
      </c>
      <c r="D412" s="2" t="s">
        <v>24</v>
      </c>
      <c r="E412" s="13" t="s">
        <v>2413</v>
      </c>
      <c r="F412" s="13" t="s">
        <v>2413</v>
      </c>
      <c r="G412" s="13" t="s">
        <v>2413</v>
      </c>
      <c r="H412" s="13" t="s">
        <v>2413</v>
      </c>
      <c r="I412" s="14">
        <v>0.77045757103191204</v>
      </c>
      <c r="J412" s="14">
        <v>0.22954242896808796</v>
      </c>
    </row>
    <row r="413" spans="1:10" x14ac:dyDescent="0.3">
      <c r="A413" s="2" t="s">
        <v>435</v>
      </c>
      <c r="B413" s="2">
        <v>5915023</v>
      </c>
      <c r="C413" s="2" t="s">
        <v>439</v>
      </c>
      <c r="D413" s="2" t="s">
        <v>24</v>
      </c>
      <c r="E413" s="13">
        <v>5490.61</v>
      </c>
      <c r="F413" s="13">
        <v>12960</v>
      </c>
      <c r="G413" s="13">
        <v>12959.71</v>
      </c>
      <c r="H413" s="13">
        <v>5490.9000000000015</v>
      </c>
      <c r="I413" s="14">
        <v>0.70240008324928005</v>
      </c>
      <c r="J413" s="14">
        <v>0.29759991675071995</v>
      </c>
    </row>
    <row r="414" spans="1:10" x14ac:dyDescent="0.3">
      <c r="A414" s="2" t="s">
        <v>435</v>
      </c>
      <c r="B414" s="2">
        <v>5945526</v>
      </c>
      <c r="C414" s="2" t="s">
        <v>440</v>
      </c>
      <c r="D414" s="2" t="s">
        <v>24</v>
      </c>
      <c r="E414" s="13">
        <v>4693.55</v>
      </c>
      <c r="F414" s="13">
        <v>12960</v>
      </c>
      <c r="G414" s="13">
        <v>11802.179999999998</v>
      </c>
      <c r="H414" s="13">
        <v>5851.3700000000008</v>
      </c>
      <c r="I414" s="14">
        <v>0.66854428712638525</v>
      </c>
      <c r="J414" s="14">
        <v>0.33145571287361469</v>
      </c>
    </row>
    <row r="415" spans="1:10" x14ac:dyDescent="0.3">
      <c r="A415" s="2" t="s">
        <v>435</v>
      </c>
      <c r="B415" s="2">
        <v>5910323</v>
      </c>
      <c r="C415" s="2" t="s">
        <v>441</v>
      </c>
      <c r="D415" s="2" t="s">
        <v>24</v>
      </c>
      <c r="E415" s="13">
        <v>27251.66</v>
      </c>
      <c r="F415" s="13">
        <v>80400</v>
      </c>
      <c r="G415" s="13">
        <v>77140.44</v>
      </c>
      <c r="H415" s="13">
        <v>30511.22</v>
      </c>
      <c r="I415" s="14">
        <v>0.71657455166042028</v>
      </c>
      <c r="J415" s="14">
        <v>0.28342544833957972</v>
      </c>
    </row>
    <row r="416" spans="1:10" x14ac:dyDescent="0.3">
      <c r="A416" s="2" t="s">
        <v>435</v>
      </c>
      <c r="B416" s="2">
        <v>5915228</v>
      </c>
      <c r="C416" s="2" t="s">
        <v>442</v>
      </c>
      <c r="D416" s="2" t="s">
        <v>24</v>
      </c>
      <c r="E416" s="13" t="s">
        <v>2413</v>
      </c>
      <c r="F416" s="13" t="s">
        <v>2413</v>
      </c>
      <c r="G416" s="13" t="s">
        <v>2413</v>
      </c>
      <c r="H416" s="13" t="s">
        <v>2413</v>
      </c>
      <c r="I416" s="14">
        <v>0.93247600694510691</v>
      </c>
      <c r="J416" s="14">
        <v>6.7523993054893136E-2</v>
      </c>
    </row>
    <row r="417" spans="1:10" x14ac:dyDescent="0.3">
      <c r="A417" s="2" t="s">
        <v>435</v>
      </c>
      <c r="B417" s="2">
        <v>5935423</v>
      </c>
      <c r="C417" s="2" t="s">
        <v>443</v>
      </c>
      <c r="D417" s="2" t="s">
        <v>24</v>
      </c>
      <c r="E417" s="13">
        <v>7036.86</v>
      </c>
      <c r="F417" s="13">
        <v>13200</v>
      </c>
      <c r="G417" s="13">
        <v>19091.079999999998</v>
      </c>
      <c r="H417" s="13">
        <v>1145.7800000000025</v>
      </c>
      <c r="I417" s="14">
        <v>0.94338153251047829</v>
      </c>
      <c r="J417" s="14">
        <v>5.6618467489521714E-2</v>
      </c>
    </row>
    <row r="418" spans="1:10" x14ac:dyDescent="0.3">
      <c r="A418" s="2" t="s">
        <v>435</v>
      </c>
      <c r="B418" s="2">
        <v>5945720</v>
      </c>
      <c r="C418" s="2" t="s">
        <v>444</v>
      </c>
      <c r="D418" s="2" t="s">
        <v>24</v>
      </c>
      <c r="E418" s="13" t="s">
        <v>2413</v>
      </c>
      <c r="F418" s="13" t="s">
        <v>2413</v>
      </c>
      <c r="G418" s="13" t="s">
        <v>2413</v>
      </c>
      <c r="H418" s="13" t="s">
        <v>2413</v>
      </c>
      <c r="I418" s="14">
        <v>1</v>
      </c>
      <c r="J418" s="14">
        <v>0</v>
      </c>
    </row>
    <row r="419" spans="1:10" x14ac:dyDescent="0.3">
      <c r="A419" s="2" t="s">
        <v>435</v>
      </c>
      <c r="B419" s="2">
        <v>5940621</v>
      </c>
      <c r="C419" s="2" t="s">
        <v>445</v>
      </c>
      <c r="D419" s="2" t="s">
        <v>24</v>
      </c>
      <c r="E419" s="13" t="s">
        <v>2413</v>
      </c>
      <c r="F419" s="13" t="s">
        <v>2413</v>
      </c>
      <c r="G419" s="13" t="s">
        <v>2413</v>
      </c>
      <c r="H419" s="13" t="s">
        <v>2413</v>
      </c>
      <c r="I419" s="14">
        <v>0.86898593964947379</v>
      </c>
      <c r="J419" s="14">
        <v>0.13101406035052623</v>
      </c>
    </row>
    <row r="420" spans="1:10" x14ac:dyDescent="0.3">
      <c r="A420" s="2" t="s">
        <v>435</v>
      </c>
      <c r="B420" s="2">
        <v>5940923</v>
      </c>
      <c r="C420" s="2" t="s">
        <v>446</v>
      </c>
      <c r="D420" s="2" t="s">
        <v>24</v>
      </c>
      <c r="E420" s="13">
        <v>8018.43</v>
      </c>
      <c r="F420" s="13">
        <v>18360</v>
      </c>
      <c r="G420" s="13">
        <v>17481.629999999997</v>
      </c>
      <c r="H420" s="13">
        <v>8896.8000000000029</v>
      </c>
      <c r="I420" s="14">
        <v>0.6627244305290344</v>
      </c>
      <c r="J420" s="14">
        <v>0.3372755694709656</v>
      </c>
    </row>
    <row r="421" spans="1:10" x14ac:dyDescent="0.3">
      <c r="A421" s="2" t="s">
        <v>435</v>
      </c>
      <c r="B421" s="2">
        <v>5945828</v>
      </c>
      <c r="C421" s="2" t="s">
        <v>447</v>
      </c>
      <c r="D421" s="2" t="s">
        <v>24</v>
      </c>
      <c r="E421" s="13">
        <v>1245.75</v>
      </c>
      <c r="F421" s="13">
        <v>7200</v>
      </c>
      <c r="G421" s="13">
        <v>7810.3600000000006</v>
      </c>
      <c r="H421" s="13">
        <v>635.38999999999942</v>
      </c>
      <c r="I421" s="14">
        <v>0.92476807861942401</v>
      </c>
      <c r="J421" s="14">
        <v>7.5231921380575967E-2</v>
      </c>
    </row>
    <row r="422" spans="1:10" x14ac:dyDescent="0.3">
      <c r="A422" s="2" t="s">
        <v>435</v>
      </c>
      <c r="B422" s="2">
        <v>5941326</v>
      </c>
      <c r="C422" s="2" t="s">
        <v>448</v>
      </c>
      <c r="D422" s="2" t="s">
        <v>24</v>
      </c>
      <c r="E422" s="13">
        <v>5848.19</v>
      </c>
      <c r="F422" s="13">
        <v>9720</v>
      </c>
      <c r="G422" s="13">
        <v>9867.2000000000007</v>
      </c>
      <c r="H422" s="13">
        <v>5700.989999999998</v>
      </c>
      <c r="I422" s="14">
        <v>0.63380521435054438</v>
      </c>
      <c r="J422" s="14">
        <v>0.36619478564945562</v>
      </c>
    </row>
    <row r="423" spans="1:10" x14ac:dyDescent="0.3">
      <c r="A423" s="2" t="s">
        <v>435</v>
      </c>
      <c r="B423" s="2">
        <v>5946123</v>
      </c>
      <c r="C423" s="2" t="s">
        <v>449</v>
      </c>
      <c r="D423" s="2" t="s">
        <v>24</v>
      </c>
      <c r="E423" s="13" t="s">
        <v>2413</v>
      </c>
      <c r="F423" s="13" t="s">
        <v>2413</v>
      </c>
      <c r="G423" s="13" t="s">
        <v>2413</v>
      </c>
      <c r="H423" s="13" t="s">
        <v>2413</v>
      </c>
      <c r="I423" s="14">
        <v>1</v>
      </c>
      <c r="J423" s="14">
        <v>0</v>
      </c>
    </row>
    <row r="424" spans="1:10" x14ac:dyDescent="0.3">
      <c r="A424" s="2" t="s">
        <v>435</v>
      </c>
      <c r="B424" s="2">
        <v>5915325</v>
      </c>
      <c r="C424" s="2" t="s">
        <v>450</v>
      </c>
      <c r="D424" s="2" t="s">
        <v>24</v>
      </c>
      <c r="E424" s="13" t="s">
        <v>2413</v>
      </c>
      <c r="F424" s="13" t="s">
        <v>2413</v>
      </c>
      <c r="G424" s="13" t="s">
        <v>2413</v>
      </c>
      <c r="H424" s="13" t="s">
        <v>2413</v>
      </c>
      <c r="I424" s="14">
        <v>0.46804269320279279</v>
      </c>
      <c r="J424" s="14">
        <v>0.53195730679720721</v>
      </c>
    </row>
    <row r="425" spans="1:10" x14ac:dyDescent="0.3">
      <c r="A425" s="2" t="s">
        <v>435</v>
      </c>
      <c r="B425" s="2">
        <v>5915422</v>
      </c>
      <c r="C425" s="2" t="s">
        <v>451</v>
      </c>
      <c r="D425" s="2" t="s">
        <v>24</v>
      </c>
      <c r="E425" s="13">
        <v>26979.23</v>
      </c>
      <c r="F425" s="13">
        <v>74400</v>
      </c>
      <c r="G425" s="13">
        <v>69743.41</v>
      </c>
      <c r="H425" s="13">
        <v>31635.819999999992</v>
      </c>
      <c r="I425" s="14">
        <v>0.6879457458889755</v>
      </c>
      <c r="J425" s="14">
        <v>0.31205425411102444</v>
      </c>
    </row>
    <row r="426" spans="1:10" x14ac:dyDescent="0.3">
      <c r="A426" s="2" t="s">
        <v>435</v>
      </c>
      <c r="B426" s="2">
        <v>5900123</v>
      </c>
      <c r="C426" s="2" t="s">
        <v>452</v>
      </c>
      <c r="D426" s="2" t="s">
        <v>24</v>
      </c>
      <c r="E426" s="13">
        <v>4353.5</v>
      </c>
      <c r="F426" s="13">
        <v>15600</v>
      </c>
      <c r="G426" s="13">
        <v>10853.22</v>
      </c>
      <c r="H426" s="13">
        <v>9100.2800000000007</v>
      </c>
      <c r="I426" s="14">
        <v>0.54392562708296788</v>
      </c>
      <c r="J426" s="14">
        <v>0.45607437291703212</v>
      </c>
    </row>
    <row r="427" spans="1:10" x14ac:dyDescent="0.3">
      <c r="A427" s="2" t="s">
        <v>435</v>
      </c>
      <c r="B427" s="2">
        <v>5935628</v>
      </c>
      <c r="C427" s="2" t="s">
        <v>453</v>
      </c>
      <c r="D427" s="2" t="s">
        <v>24</v>
      </c>
      <c r="E427" s="13">
        <v>7482.43</v>
      </c>
      <c r="F427" s="13">
        <v>18000</v>
      </c>
      <c r="G427" s="13">
        <v>18624.36</v>
      </c>
      <c r="H427" s="13">
        <v>6858.07</v>
      </c>
      <c r="I427" s="14">
        <v>0.73087064302737226</v>
      </c>
      <c r="J427" s="14">
        <v>0.2691293569726278</v>
      </c>
    </row>
    <row r="428" spans="1:10" x14ac:dyDescent="0.3">
      <c r="A428" s="2" t="s">
        <v>435</v>
      </c>
      <c r="B428" s="2">
        <v>5935725</v>
      </c>
      <c r="C428" s="2" t="s">
        <v>454</v>
      </c>
      <c r="D428" s="2" t="s">
        <v>24</v>
      </c>
      <c r="E428" s="13">
        <v>6006.72</v>
      </c>
      <c r="F428" s="13">
        <v>7200</v>
      </c>
      <c r="G428" s="13">
        <v>6965.4699999999993</v>
      </c>
      <c r="H428" s="13">
        <v>6241.2500000000018</v>
      </c>
      <c r="I428" s="14">
        <v>0.52741861718882499</v>
      </c>
      <c r="J428" s="14">
        <v>0.47258138281117501</v>
      </c>
    </row>
    <row r="429" spans="1:10" x14ac:dyDescent="0.3">
      <c r="A429" s="2" t="s">
        <v>435</v>
      </c>
      <c r="B429" s="2">
        <v>5915724</v>
      </c>
      <c r="C429" s="2" t="s">
        <v>455</v>
      </c>
      <c r="D429" s="2" t="s">
        <v>24</v>
      </c>
      <c r="E429" s="13" t="s">
        <v>2413</v>
      </c>
      <c r="F429" s="13" t="s">
        <v>2413</v>
      </c>
      <c r="G429" s="13" t="s">
        <v>2413</v>
      </c>
      <c r="H429" s="13" t="s">
        <v>2413</v>
      </c>
      <c r="I429" s="14">
        <v>1</v>
      </c>
      <c r="J429" s="14">
        <v>0</v>
      </c>
    </row>
    <row r="430" spans="1:10" x14ac:dyDescent="0.3">
      <c r="A430" s="2" t="s">
        <v>435</v>
      </c>
      <c r="B430" s="2">
        <v>5910021</v>
      </c>
      <c r="C430" s="2" t="s">
        <v>456</v>
      </c>
      <c r="D430" s="2" t="s">
        <v>24</v>
      </c>
      <c r="E430" s="13">
        <v>10794.86</v>
      </c>
      <c r="F430" s="13">
        <v>15600</v>
      </c>
      <c r="G430" s="13">
        <v>15855.56</v>
      </c>
      <c r="H430" s="13">
        <v>10539.300000000001</v>
      </c>
      <c r="I430" s="14">
        <v>0.60070634964534764</v>
      </c>
      <c r="J430" s="14">
        <v>0.39929365035465242</v>
      </c>
    </row>
    <row r="431" spans="1:10" x14ac:dyDescent="0.3">
      <c r="A431" s="2" t="s">
        <v>435</v>
      </c>
      <c r="B431" s="2">
        <v>5915929</v>
      </c>
      <c r="C431" s="2" t="s">
        <v>457</v>
      </c>
      <c r="D431" s="2" t="s">
        <v>24</v>
      </c>
      <c r="E431" s="13">
        <v>9663.4699999999993</v>
      </c>
      <c r="F431" s="13">
        <v>18000</v>
      </c>
      <c r="G431" s="13">
        <v>14715.3</v>
      </c>
      <c r="H431" s="13">
        <v>12948.170000000002</v>
      </c>
      <c r="I431" s="14">
        <v>0.53193977472818843</v>
      </c>
      <c r="J431" s="14">
        <v>0.46806022527181157</v>
      </c>
    </row>
    <row r="432" spans="1:10" x14ac:dyDescent="0.3">
      <c r="A432" s="2" t="s">
        <v>435</v>
      </c>
      <c r="B432" s="2">
        <v>5946026</v>
      </c>
      <c r="C432" s="2" t="s">
        <v>458</v>
      </c>
      <c r="D432" s="2" t="s">
        <v>24</v>
      </c>
      <c r="E432" s="13" t="s">
        <v>2413</v>
      </c>
      <c r="F432" s="13" t="s">
        <v>2413</v>
      </c>
      <c r="G432" s="13" t="s">
        <v>2413</v>
      </c>
      <c r="H432" s="13" t="s">
        <v>2413</v>
      </c>
      <c r="I432" s="14">
        <v>1.0736748119975499</v>
      </c>
      <c r="J432" s="14">
        <v>-7.3674811997549772E-2</v>
      </c>
    </row>
    <row r="433" spans="1:10" x14ac:dyDescent="0.3">
      <c r="A433" s="2" t="s">
        <v>435</v>
      </c>
      <c r="B433" s="2">
        <v>5916127</v>
      </c>
      <c r="C433" s="2" t="s">
        <v>459</v>
      </c>
      <c r="D433" s="2" t="s">
        <v>24</v>
      </c>
      <c r="E433" s="13">
        <v>34506.67</v>
      </c>
      <c r="F433" s="13">
        <v>38400</v>
      </c>
      <c r="G433" s="13">
        <v>52579.38</v>
      </c>
      <c r="H433" s="13">
        <v>20327.29</v>
      </c>
      <c r="I433" s="14">
        <v>0.72118751274746196</v>
      </c>
      <c r="J433" s="14">
        <v>0.2788124872525381</v>
      </c>
    </row>
    <row r="434" spans="1:10" x14ac:dyDescent="0.3">
      <c r="A434" s="2" t="s">
        <v>435</v>
      </c>
      <c r="B434" s="2">
        <v>1004344</v>
      </c>
      <c r="C434" s="2" t="s">
        <v>460</v>
      </c>
      <c r="D434" s="2" t="s">
        <v>24</v>
      </c>
      <c r="E434" s="13">
        <v>12401.52</v>
      </c>
      <c r="F434" s="13">
        <v>19200</v>
      </c>
      <c r="G434" s="13">
        <v>21340.61</v>
      </c>
      <c r="H434" s="13">
        <v>10260.91</v>
      </c>
      <c r="I434" s="14">
        <v>0.67530327655125455</v>
      </c>
      <c r="J434" s="14">
        <v>0.32469672344874551</v>
      </c>
    </row>
    <row r="435" spans="1:10" x14ac:dyDescent="0.3">
      <c r="A435" s="2" t="s">
        <v>435</v>
      </c>
      <c r="B435" s="2">
        <v>5900328</v>
      </c>
      <c r="C435" s="2" t="s">
        <v>461</v>
      </c>
      <c r="D435" s="2" t="s">
        <v>24</v>
      </c>
      <c r="E435" s="13" t="s">
        <v>2413</v>
      </c>
      <c r="F435" s="13" t="s">
        <v>2413</v>
      </c>
      <c r="G435" s="13" t="s">
        <v>2413</v>
      </c>
      <c r="H435" s="13" t="s">
        <v>2413</v>
      </c>
      <c r="I435" s="14">
        <v>0.80251169749535978</v>
      </c>
      <c r="J435" s="14">
        <v>0.1974883025046402</v>
      </c>
    </row>
    <row r="436" spans="1:10" x14ac:dyDescent="0.3">
      <c r="A436" s="2" t="s">
        <v>435</v>
      </c>
      <c r="B436" s="2">
        <v>5936926</v>
      </c>
      <c r="C436" s="2" t="s">
        <v>462</v>
      </c>
      <c r="D436" s="2" t="s">
        <v>24</v>
      </c>
      <c r="E436" s="13" t="s">
        <v>2413</v>
      </c>
      <c r="F436" s="13" t="s">
        <v>2413</v>
      </c>
      <c r="G436" s="13" t="s">
        <v>2413</v>
      </c>
      <c r="H436" s="13" t="s">
        <v>2413</v>
      </c>
      <c r="I436" s="14">
        <v>0.7423441908181585</v>
      </c>
      <c r="J436" s="14">
        <v>0.2576558091818415</v>
      </c>
    </row>
    <row r="437" spans="1:10" x14ac:dyDescent="0.3">
      <c r="A437" s="2" t="s">
        <v>435</v>
      </c>
      <c r="B437" s="2">
        <v>5937027</v>
      </c>
      <c r="C437" s="2" t="s">
        <v>463</v>
      </c>
      <c r="D437" s="2" t="s">
        <v>24</v>
      </c>
      <c r="E437" s="13" t="s">
        <v>2413</v>
      </c>
      <c r="F437" s="13" t="s">
        <v>2413</v>
      </c>
      <c r="G437" s="13" t="s">
        <v>2413</v>
      </c>
      <c r="H437" s="13" t="s">
        <v>2413</v>
      </c>
      <c r="I437" s="14">
        <v>0.36567502054804063</v>
      </c>
      <c r="J437" s="14">
        <v>0.63432497945195943</v>
      </c>
    </row>
    <row r="438" spans="1:10" x14ac:dyDescent="0.3">
      <c r="A438" s="2" t="s">
        <v>435</v>
      </c>
      <c r="B438" s="2">
        <v>5946220</v>
      </c>
      <c r="C438" s="2" t="s">
        <v>464</v>
      </c>
      <c r="D438" s="2" t="s">
        <v>24</v>
      </c>
      <c r="E438" s="13" t="s">
        <v>2413</v>
      </c>
      <c r="F438" s="13" t="s">
        <v>2413</v>
      </c>
      <c r="G438" s="13" t="s">
        <v>2413</v>
      </c>
      <c r="H438" s="13" t="s">
        <v>2413</v>
      </c>
      <c r="I438" s="14">
        <v>0.24405622739988589</v>
      </c>
      <c r="J438" s="14">
        <v>0.75594377260011414</v>
      </c>
    </row>
    <row r="439" spans="1:10" x14ac:dyDescent="0.3">
      <c r="A439" s="2" t="s">
        <v>435</v>
      </c>
      <c r="B439" s="2">
        <v>5946328</v>
      </c>
      <c r="C439" s="2" t="s">
        <v>465</v>
      </c>
      <c r="D439" s="2" t="s">
        <v>24</v>
      </c>
      <c r="E439" s="13">
        <v>6197.39</v>
      </c>
      <c r="F439" s="13">
        <v>15600</v>
      </c>
      <c r="G439" s="13">
        <v>13465.82</v>
      </c>
      <c r="H439" s="13">
        <v>8331.57</v>
      </c>
      <c r="I439" s="14">
        <v>0.61777212776392032</v>
      </c>
      <c r="J439" s="14">
        <v>0.38222787223607962</v>
      </c>
    </row>
    <row r="440" spans="1:10" x14ac:dyDescent="0.3">
      <c r="A440" s="2" t="s">
        <v>435</v>
      </c>
      <c r="B440" s="2">
        <v>5948924</v>
      </c>
      <c r="C440" s="2" t="s">
        <v>466</v>
      </c>
      <c r="D440" s="2" t="s">
        <v>24</v>
      </c>
      <c r="E440" s="13">
        <v>12921.12</v>
      </c>
      <c r="F440" s="13">
        <v>25200</v>
      </c>
      <c r="G440" s="13">
        <v>23436.660000000003</v>
      </c>
      <c r="H440" s="13">
        <v>14684.46</v>
      </c>
      <c r="I440" s="14">
        <v>0.61479463352598251</v>
      </c>
      <c r="J440" s="14">
        <v>0.38520536647401749</v>
      </c>
    </row>
    <row r="441" spans="1:10" x14ac:dyDescent="0.3">
      <c r="A441" s="2" t="s">
        <v>435</v>
      </c>
      <c r="B441" s="2">
        <v>5900425</v>
      </c>
      <c r="C441" s="2" t="s">
        <v>467</v>
      </c>
      <c r="D441" s="2" t="s">
        <v>24</v>
      </c>
      <c r="E441" s="13">
        <v>4650.8999999999996</v>
      </c>
      <c r="F441" s="13">
        <v>6480</v>
      </c>
      <c r="G441" s="13">
        <v>4999.8899999999994</v>
      </c>
      <c r="H441" s="13">
        <v>6131.01</v>
      </c>
      <c r="I441" s="14">
        <v>0.44919009244535479</v>
      </c>
      <c r="J441" s="14">
        <v>0.55080990755464521</v>
      </c>
    </row>
    <row r="442" spans="1:10" x14ac:dyDescent="0.3">
      <c r="A442" s="2" t="s">
        <v>435</v>
      </c>
      <c r="B442" s="2">
        <v>5918928</v>
      </c>
      <c r="C442" s="2" t="s">
        <v>468</v>
      </c>
      <c r="D442" s="2" t="s">
        <v>24</v>
      </c>
      <c r="E442" s="13">
        <v>9352</v>
      </c>
      <c r="F442" s="13">
        <v>18360</v>
      </c>
      <c r="G442" s="13">
        <v>15406.48</v>
      </c>
      <c r="H442" s="13">
        <v>12305.52</v>
      </c>
      <c r="I442" s="14">
        <v>0.55594976905311777</v>
      </c>
      <c r="J442" s="14">
        <v>0.44405023094688223</v>
      </c>
    </row>
    <row r="443" spans="1:10" x14ac:dyDescent="0.3">
      <c r="A443" s="2" t="s">
        <v>435</v>
      </c>
      <c r="B443" s="2">
        <v>5916429</v>
      </c>
      <c r="C443" s="2" t="s">
        <v>469</v>
      </c>
      <c r="D443" s="2" t="s">
        <v>24</v>
      </c>
      <c r="E443" s="13" t="s">
        <v>2413</v>
      </c>
      <c r="F443" s="13" t="s">
        <v>2413</v>
      </c>
      <c r="G443" s="13" t="s">
        <v>2413</v>
      </c>
      <c r="H443" s="13" t="s">
        <v>2413</v>
      </c>
      <c r="I443" s="14">
        <v>-0.45803749920298259</v>
      </c>
      <c r="J443" s="14">
        <v>1.4580374992029825</v>
      </c>
    </row>
    <row r="444" spans="1:10" x14ac:dyDescent="0.3">
      <c r="A444" s="2" t="s">
        <v>435</v>
      </c>
      <c r="B444" s="2">
        <v>5937329</v>
      </c>
      <c r="C444" s="2" t="s">
        <v>470</v>
      </c>
      <c r="D444" s="2" t="s">
        <v>24</v>
      </c>
      <c r="E444" s="13">
        <v>14167.43</v>
      </c>
      <c r="F444" s="13">
        <v>29160</v>
      </c>
      <c r="G444" s="13">
        <v>34089.990000000005</v>
      </c>
      <c r="H444" s="13">
        <v>9237.4399999999951</v>
      </c>
      <c r="I444" s="14">
        <v>0.78679926319193183</v>
      </c>
      <c r="J444" s="14">
        <v>0.21320073680806811</v>
      </c>
    </row>
    <row r="445" spans="1:10" x14ac:dyDescent="0.3">
      <c r="A445" s="2" t="s">
        <v>435</v>
      </c>
      <c r="B445" s="2">
        <v>5900522</v>
      </c>
      <c r="C445" s="2" t="s">
        <v>471</v>
      </c>
      <c r="D445" s="2" t="s">
        <v>24</v>
      </c>
      <c r="E445" s="13" t="s">
        <v>2413</v>
      </c>
      <c r="F445" s="13" t="s">
        <v>2413</v>
      </c>
      <c r="G445" s="13" t="s">
        <v>2413</v>
      </c>
      <c r="H445" s="13" t="s">
        <v>2413</v>
      </c>
      <c r="I445" s="14">
        <v>0.8097308386874853</v>
      </c>
      <c r="J445" s="14">
        <v>0.19026916131251473</v>
      </c>
    </row>
    <row r="446" spans="1:10" x14ac:dyDescent="0.3">
      <c r="A446" s="2" t="s">
        <v>435</v>
      </c>
      <c r="B446" s="2">
        <v>5947022</v>
      </c>
      <c r="C446" s="2" t="s">
        <v>472</v>
      </c>
      <c r="D446" s="2" t="s">
        <v>24</v>
      </c>
      <c r="E446" s="13">
        <v>12811.84</v>
      </c>
      <c r="F446" s="13">
        <v>55200</v>
      </c>
      <c r="G446" s="13">
        <v>55228.75</v>
      </c>
      <c r="H446" s="13">
        <v>12783.089999999997</v>
      </c>
      <c r="I446" s="14">
        <v>0.81204610844229475</v>
      </c>
      <c r="J446" s="14">
        <v>0.1879538915577052</v>
      </c>
    </row>
    <row r="447" spans="1:10" x14ac:dyDescent="0.3">
      <c r="A447" s="2" t="s">
        <v>435</v>
      </c>
      <c r="B447" s="2">
        <v>5916623</v>
      </c>
      <c r="C447" s="2" t="s">
        <v>473</v>
      </c>
      <c r="D447" s="2" t="s">
        <v>24</v>
      </c>
      <c r="E447" s="13" t="s">
        <v>2413</v>
      </c>
      <c r="F447" s="13" t="s">
        <v>2413</v>
      </c>
      <c r="G447" s="13" t="s">
        <v>2413</v>
      </c>
      <c r="H447" s="13" t="s">
        <v>2413</v>
      </c>
      <c r="I447" s="14">
        <v>0.87792674910389823</v>
      </c>
      <c r="J447" s="14">
        <v>0.12207325089610178</v>
      </c>
    </row>
    <row r="448" spans="1:10" x14ac:dyDescent="0.3">
      <c r="A448" s="2" t="s">
        <v>435</v>
      </c>
      <c r="B448" s="2">
        <v>5900026</v>
      </c>
      <c r="C448" s="2" t="s">
        <v>474</v>
      </c>
      <c r="D448" s="2" t="s">
        <v>24</v>
      </c>
      <c r="E448" s="13">
        <v>1653.2</v>
      </c>
      <c r="F448" s="13">
        <v>15600</v>
      </c>
      <c r="G448" s="13">
        <v>10292.950000000001</v>
      </c>
      <c r="H448" s="13">
        <v>6960.25</v>
      </c>
      <c r="I448" s="14">
        <v>0.59658208332367335</v>
      </c>
      <c r="J448" s="14">
        <v>0.4034179166763267</v>
      </c>
    </row>
    <row r="449" spans="1:10" x14ac:dyDescent="0.3">
      <c r="A449" s="2" t="s">
        <v>435</v>
      </c>
      <c r="B449" s="2">
        <v>5945127</v>
      </c>
      <c r="C449" s="2" t="s">
        <v>475</v>
      </c>
      <c r="D449" s="2" t="s">
        <v>24</v>
      </c>
      <c r="E449" s="13">
        <v>16029.97</v>
      </c>
      <c r="F449" s="13">
        <v>35640</v>
      </c>
      <c r="G449" s="13">
        <v>46159.67</v>
      </c>
      <c r="H449" s="13">
        <v>5510.3000000000029</v>
      </c>
      <c r="I449" s="14">
        <v>0.89335585060335809</v>
      </c>
      <c r="J449" s="14">
        <v>0.10664414939664185</v>
      </c>
    </row>
    <row r="450" spans="1:10" x14ac:dyDescent="0.3">
      <c r="A450" s="2" t="s">
        <v>435</v>
      </c>
      <c r="B450" s="2">
        <v>5947421</v>
      </c>
      <c r="C450" s="2" t="s">
        <v>476</v>
      </c>
      <c r="D450" s="2" t="s">
        <v>24</v>
      </c>
      <c r="E450" s="13" t="s">
        <v>2413</v>
      </c>
      <c r="F450" s="13" t="s">
        <v>2413</v>
      </c>
      <c r="G450" s="13" t="s">
        <v>2413</v>
      </c>
      <c r="H450" s="13" t="s">
        <v>2413</v>
      </c>
      <c r="I450" s="14">
        <v>0.71822972224547188</v>
      </c>
      <c r="J450" s="14">
        <v>0.28177027775452812</v>
      </c>
    </row>
    <row r="451" spans="1:10" x14ac:dyDescent="0.3">
      <c r="A451" s="2" t="s">
        <v>435</v>
      </c>
      <c r="B451" s="2">
        <v>5946425</v>
      </c>
      <c r="C451" s="2" t="s">
        <v>477</v>
      </c>
      <c r="D451" s="2" t="s">
        <v>24</v>
      </c>
      <c r="E451" s="13">
        <v>4942.3099999999904</v>
      </c>
      <c r="F451" s="13">
        <v>20400</v>
      </c>
      <c r="G451" s="13">
        <v>13241.98</v>
      </c>
      <c r="H451" s="13">
        <v>12100.329999999991</v>
      </c>
      <c r="I451" s="14">
        <v>0.52252458438082416</v>
      </c>
      <c r="J451" s="14">
        <v>0.47747541561917584</v>
      </c>
    </row>
    <row r="452" spans="1:10" x14ac:dyDescent="0.3">
      <c r="A452" s="2" t="s">
        <v>435</v>
      </c>
      <c r="B452" s="2">
        <v>5937523</v>
      </c>
      <c r="C452" s="2" t="s">
        <v>478</v>
      </c>
      <c r="D452" s="2" t="s">
        <v>24</v>
      </c>
      <c r="E452" s="13">
        <v>3757.32</v>
      </c>
      <c r="F452" s="13">
        <v>12000</v>
      </c>
      <c r="G452" s="13">
        <v>10095.130000000001</v>
      </c>
      <c r="H452" s="13">
        <v>5662.1899999999987</v>
      </c>
      <c r="I452" s="14">
        <v>0.64066287922057819</v>
      </c>
      <c r="J452" s="14">
        <v>0.35933712077942181</v>
      </c>
    </row>
    <row r="453" spans="1:10" x14ac:dyDescent="0.3">
      <c r="A453" s="2" t="s">
        <v>435</v>
      </c>
      <c r="B453" s="2">
        <v>5947529</v>
      </c>
      <c r="C453" s="2" t="s">
        <v>479</v>
      </c>
      <c r="D453" s="2" t="s">
        <v>24</v>
      </c>
      <c r="E453" s="13" t="s">
        <v>2413</v>
      </c>
      <c r="F453" s="13" t="s">
        <v>2413</v>
      </c>
      <c r="G453" s="13" t="s">
        <v>2413</v>
      </c>
      <c r="H453" s="13" t="s">
        <v>2413</v>
      </c>
      <c r="I453" s="14">
        <v>0.3534833250280594</v>
      </c>
      <c r="J453" s="14">
        <v>0.64651667497194065</v>
      </c>
    </row>
    <row r="454" spans="1:10" x14ac:dyDescent="0.3">
      <c r="A454" s="2" t="s">
        <v>435</v>
      </c>
      <c r="B454" s="2">
        <v>5937620</v>
      </c>
      <c r="C454" s="2" t="s">
        <v>480</v>
      </c>
      <c r="D454" s="2" t="s">
        <v>24</v>
      </c>
      <c r="E454" s="13" t="s">
        <v>2413</v>
      </c>
      <c r="F454" s="13" t="s">
        <v>2413</v>
      </c>
      <c r="G454" s="13" t="s">
        <v>2413</v>
      </c>
      <c r="H454" s="13" t="s">
        <v>2413</v>
      </c>
      <c r="I454" s="14">
        <v>0.41546842286005464</v>
      </c>
      <c r="J454" s="14">
        <v>0.58453157713994541</v>
      </c>
    </row>
    <row r="455" spans="1:10" x14ac:dyDescent="0.3">
      <c r="A455" s="2" t="s">
        <v>435</v>
      </c>
      <c r="B455" s="2">
        <v>5947626</v>
      </c>
      <c r="C455" s="2" t="s">
        <v>481</v>
      </c>
      <c r="D455" s="2" t="s">
        <v>24</v>
      </c>
      <c r="E455" s="13">
        <v>4972.5200000000004</v>
      </c>
      <c r="F455" s="13">
        <v>8640</v>
      </c>
      <c r="G455" s="13">
        <v>8681.65</v>
      </c>
      <c r="H455" s="13">
        <v>4930.8700000000008</v>
      </c>
      <c r="I455" s="14">
        <v>0.63776949455354326</v>
      </c>
      <c r="J455" s="14">
        <v>0.36223050544645669</v>
      </c>
    </row>
    <row r="456" spans="1:10" x14ac:dyDescent="0.3">
      <c r="A456" s="2" t="s">
        <v>435</v>
      </c>
      <c r="B456" s="2">
        <v>5937825</v>
      </c>
      <c r="C456" s="2" t="s">
        <v>482</v>
      </c>
      <c r="D456" s="2" t="s">
        <v>24</v>
      </c>
      <c r="E456" s="13">
        <v>36684.74</v>
      </c>
      <c r="F456" s="13">
        <v>74400</v>
      </c>
      <c r="G456" s="13">
        <v>84450.01</v>
      </c>
      <c r="H456" s="13">
        <v>26634.729999999996</v>
      </c>
      <c r="I456" s="14">
        <v>0.76023052311235551</v>
      </c>
      <c r="J456" s="14">
        <v>0.23976947688764449</v>
      </c>
    </row>
    <row r="457" spans="1:10" x14ac:dyDescent="0.3">
      <c r="A457" s="2" t="s">
        <v>435</v>
      </c>
      <c r="B457" s="2">
        <v>5916720</v>
      </c>
      <c r="C457" s="2" t="s">
        <v>483</v>
      </c>
      <c r="D457" s="2" t="s">
        <v>24</v>
      </c>
      <c r="E457" s="13">
        <v>5964.53</v>
      </c>
      <c r="F457" s="13">
        <v>10800</v>
      </c>
      <c r="G457" s="13">
        <v>8801.34</v>
      </c>
      <c r="H457" s="13">
        <v>7963.1899999999987</v>
      </c>
      <c r="I457" s="14">
        <v>0.52499771839711584</v>
      </c>
      <c r="J457" s="14">
        <v>0.47500228160288416</v>
      </c>
    </row>
    <row r="458" spans="1:10" x14ac:dyDescent="0.3">
      <c r="A458" s="2" t="s">
        <v>435</v>
      </c>
      <c r="B458" s="2">
        <v>5930227</v>
      </c>
      <c r="C458" s="2" t="s">
        <v>484</v>
      </c>
      <c r="D458" s="2" t="s">
        <v>24</v>
      </c>
      <c r="E458" s="13" t="s">
        <v>2413</v>
      </c>
      <c r="F458" s="13" t="s">
        <v>2413</v>
      </c>
      <c r="G458" s="13" t="s">
        <v>2413</v>
      </c>
      <c r="H458" s="13" t="s">
        <v>2413</v>
      </c>
      <c r="I458" s="14">
        <v>0.76796059670158878</v>
      </c>
      <c r="J458" s="14">
        <v>0.23203940329841122</v>
      </c>
    </row>
    <row r="459" spans="1:10" x14ac:dyDescent="0.3">
      <c r="A459" s="2" t="s">
        <v>435</v>
      </c>
      <c r="B459" s="2">
        <v>5900824</v>
      </c>
      <c r="C459" s="2" t="s">
        <v>485</v>
      </c>
      <c r="D459" s="2" t="s">
        <v>24</v>
      </c>
      <c r="E459" s="13" t="s">
        <v>2413</v>
      </c>
      <c r="F459" s="13" t="s">
        <v>2413</v>
      </c>
      <c r="G459" s="13" t="s">
        <v>2413</v>
      </c>
      <c r="H459" s="13" t="s">
        <v>2413</v>
      </c>
      <c r="I459" s="14">
        <v>0.59789749182115592</v>
      </c>
      <c r="J459" s="14">
        <v>0.40210250817884402</v>
      </c>
    </row>
    <row r="460" spans="1:10" x14ac:dyDescent="0.3">
      <c r="A460" s="2" t="s">
        <v>435</v>
      </c>
      <c r="B460" s="2">
        <v>5900921</v>
      </c>
      <c r="C460" s="2" t="s">
        <v>486</v>
      </c>
      <c r="D460" s="2" t="s">
        <v>24</v>
      </c>
      <c r="E460" s="13">
        <v>2298.98</v>
      </c>
      <c r="F460" s="13">
        <v>13200</v>
      </c>
      <c r="G460" s="13">
        <v>10404.09</v>
      </c>
      <c r="H460" s="13">
        <v>5094.8899999999994</v>
      </c>
      <c r="I460" s="14">
        <v>0.67127578718083392</v>
      </c>
      <c r="J460" s="14">
        <v>0.32872421281916614</v>
      </c>
    </row>
    <row r="461" spans="1:10" x14ac:dyDescent="0.3">
      <c r="A461" s="2" t="s">
        <v>435</v>
      </c>
      <c r="B461" s="2">
        <v>5910420</v>
      </c>
      <c r="C461" s="2" t="s">
        <v>487</v>
      </c>
      <c r="D461" s="2" t="s">
        <v>24</v>
      </c>
      <c r="E461" s="13">
        <v>10794.49</v>
      </c>
      <c r="F461" s="13">
        <v>37200</v>
      </c>
      <c r="G461" s="13">
        <v>31523.09</v>
      </c>
      <c r="H461" s="13">
        <v>16471.399999999998</v>
      </c>
      <c r="I461" s="14">
        <v>0.65680643757231305</v>
      </c>
      <c r="J461" s="14">
        <v>0.343193562427687</v>
      </c>
    </row>
    <row r="462" spans="1:10" x14ac:dyDescent="0.3">
      <c r="A462" s="2" t="s">
        <v>435</v>
      </c>
      <c r="B462" s="2">
        <v>5917123</v>
      </c>
      <c r="C462" s="2" t="s">
        <v>488</v>
      </c>
      <c r="D462" s="2" t="s">
        <v>24</v>
      </c>
      <c r="E462" s="13" t="s">
        <v>2413</v>
      </c>
      <c r="F462" s="13" t="s">
        <v>2413</v>
      </c>
      <c r="G462" s="13" t="s">
        <v>2413</v>
      </c>
      <c r="H462" s="13" t="s">
        <v>2413</v>
      </c>
      <c r="I462" s="14">
        <v>0.78294319275948387</v>
      </c>
      <c r="J462" s="14">
        <v>0.21705680724051613</v>
      </c>
    </row>
    <row r="463" spans="1:10" x14ac:dyDescent="0.3">
      <c r="A463" s="2" t="s">
        <v>435</v>
      </c>
      <c r="B463" s="2">
        <v>5901022</v>
      </c>
      <c r="C463" s="2" t="s">
        <v>489</v>
      </c>
      <c r="D463" s="2" t="s">
        <v>24</v>
      </c>
      <c r="E463" s="13" t="s">
        <v>2413</v>
      </c>
      <c r="F463" s="13" t="s">
        <v>2413</v>
      </c>
      <c r="G463" s="13" t="s">
        <v>2413</v>
      </c>
      <c r="H463" s="13" t="s">
        <v>2413</v>
      </c>
      <c r="I463" s="14">
        <v>0.7238571913959384</v>
      </c>
      <c r="J463" s="14">
        <v>0.27614280860406165</v>
      </c>
    </row>
    <row r="464" spans="1:10" x14ac:dyDescent="0.3">
      <c r="A464" s="2" t="s">
        <v>435</v>
      </c>
      <c r="B464" s="2">
        <v>5947723</v>
      </c>
      <c r="C464" s="2" t="s">
        <v>490</v>
      </c>
      <c r="D464" s="2" t="s">
        <v>24</v>
      </c>
      <c r="E464" s="13">
        <v>874.530000000001</v>
      </c>
      <c r="F464" s="13">
        <v>7200</v>
      </c>
      <c r="G464" s="13">
        <v>6889.09</v>
      </c>
      <c r="H464" s="13">
        <v>1185.4400000000005</v>
      </c>
      <c r="I464" s="14">
        <v>0.85318773971983508</v>
      </c>
      <c r="J464" s="14">
        <v>0.14681226028016497</v>
      </c>
    </row>
    <row r="465" spans="1:10" x14ac:dyDescent="0.3">
      <c r="A465" s="2" t="s">
        <v>435</v>
      </c>
      <c r="B465" s="2">
        <v>5949025</v>
      </c>
      <c r="C465" s="2" t="s">
        <v>491</v>
      </c>
      <c r="D465" s="2" t="s">
        <v>24</v>
      </c>
      <c r="E465" s="13">
        <v>16740.189999999999</v>
      </c>
      <c r="F465" s="13">
        <v>30000</v>
      </c>
      <c r="G465" s="13">
        <v>26649.67</v>
      </c>
      <c r="H465" s="13">
        <v>20090.520000000004</v>
      </c>
      <c r="I465" s="14">
        <v>0.57016606051451646</v>
      </c>
      <c r="J465" s="14">
        <v>0.42983393948548354</v>
      </c>
    </row>
    <row r="466" spans="1:10" x14ac:dyDescent="0.3">
      <c r="A466" s="2" t="s">
        <v>435</v>
      </c>
      <c r="B466" s="2">
        <v>5935822</v>
      </c>
      <c r="C466" s="2" t="s">
        <v>492</v>
      </c>
      <c r="D466" s="2" t="s">
        <v>24</v>
      </c>
      <c r="E466" s="13">
        <v>27423.41</v>
      </c>
      <c r="F466" s="13">
        <v>65880</v>
      </c>
      <c r="G466" s="13">
        <v>62009.4</v>
      </c>
      <c r="H466" s="13">
        <v>31294.010000000002</v>
      </c>
      <c r="I466" s="14">
        <v>0.66459950391952449</v>
      </c>
      <c r="J466" s="14">
        <v>0.33540049608047551</v>
      </c>
    </row>
    <row r="467" spans="1:10" x14ac:dyDescent="0.3">
      <c r="A467" s="2" t="s">
        <v>435</v>
      </c>
      <c r="B467" s="2">
        <v>5901227</v>
      </c>
      <c r="C467" s="2" t="s">
        <v>493</v>
      </c>
      <c r="D467" s="2" t="s">
        <v>24</v>
      </c>
      <c r="E467" s="13">
        <v>3493.4</v>
      </c>
      <c r="F467" s="13">
        <v>8400</v>
      </c>
      <c r="G467" s="13">
        <v>6929.47</v>
      </c>
      <c r="H467" s="13">
        <v>4963.9299999999994</v>
      </c>
      <c r="I467" s="14">
        <v>0.58263154354515956</v>
      </c>
      <c r="J467" s="14">
        <v>0.41736845645484044</v>
      </c>
    </row>
    <row r="468" spans="1:10" x14ac:dyDescent="0.3">
      <c r="A468" s="2" t="s">
        <v>435</v>
      </c>
      <c r="B468" s="2">
        <v>5936020</v>
      </c>
      <c r="C468" s="2" t="s">
        <v>494</v>
      </c>
      <c r="D468" s="2" t="s">
        <v>24</v>
      </c>
      <c r="E468" s="13">
        <v>48928.72</v>
      </c>
      <c r="F468" s="13">
        <v>93600</v>
      </c>
      <c r="G468" s="13">
        <v>76624.94</v>
      </c>
      <c r="H468" s="13">
        <v>65903.78</v>
      </c>
      <c r="I468" s="14">
        <v>0.5376105250927673</v>
      </c>
      <c r="J468" s="14">
        <v>0.4623894749072327</v>
      </c>
    </row>
    <row r="469" spans="1:10" x14ac:dyDescent="0.3">
      <c r="A469" s="2" t="s">
        <v>435</v>
      </c>
      <c r="B469" s="2">
        <v>5937922</v>
      </c>
      <c r="C469" s="2" t="s">
        <v>495</v>
      </c>
      <c r="D469" s="2" t="s">
        <v>24</v>
      </c>
      <c r="E469" s="13">
        <v>11874.63</v>
      </c>
      <c r="F469" s="13">
        <v>38400</v>
      </c>
      <c r="G469" s="13">
        <v>40607.199999999997</v>
      </c>
      <c r="H469" s="13">
        <v>9667.43</v>
      </c>
      <c r="I469" s="14">
        <v>0.80770758531688847</v>
      </c>
      <c r="J469" s="14">
        <v>0.19229241468311156</v>
      </c>
    </row>
    <row r="470" spans="1:10" x14ac:dyDescent="0.3">
      <c r="A470" s="2" t="s">
        <v>435</v>
      </c>
      <c r="B470" s="2">
        <v>5947820</v>
      </c>
      <c r="C470" s="2" t="s">
        <v>496</v>
      </c>
      <c r="D470" s="2" t="s">
        <v>24</v>
      </c>
      <c r="E470" s="13">
        <v>9039.4800000000105</v>
      </c>
      <c r="F470" s="13">
        <v>45600</v>
      </c>
      <c r="G470" s="13">
        <v>36183.97</v>
      </c>
      <c r="H470" s="13">
        <v>18455.510000000009</v>
      </c>
      <c r="I470" s="14">
        <v>0.66223122914054078</v>
      </c>
      <c r="J470" s="14">
        <v>0.33776877085945922</v>
      </c>
    </row>
    <row r="471" spans="1:10" x14ac:dyDescent="0.3">
      <c r="A471" s="2" t="s">
        <v>435</v>
      </c>
      <c r="B471" s="2">
        <v>5917328</v>
      </c>
      <c r="C471" s="2" t="s">
        <v>497</v>
      </c>
      <c r="D471" s="2" t="s">
        <v>24</v>
      </c>
      <c r="E471" s="13" t="s">
        <v>2413</v>
      </c>
      <c r="F471" s="13" t="s">
        <v>2413</v>
      </c>
      <c r="G471" s="13" t="s">
        <v>2413</v>
      </c>
      <c r="H471" s="13" t="s">
        <v>2413</v>
      </c>
      <c r="I471" s="14">
        <v>0.4135258507377424</v>
      </c>
      <c r="J471" s="14">
        <v>0.58647414926225749</v>
      </c>
    </row>
    <row r="472" spans="1:10" x14ac:dyDescent="0.3">
      <c r="A472" s="2" t="s">
        <v>435</v>
      </c>
      <c r="B472" s="2">
        <v>5948827</v>
      </c>
      <c r="C472" s="2" t="s">
        <v>498</v>
      </c>
      <c r="D472" s="2" t="s">
        <v>24</v>
      </c>
      <c r="E472" s="13">
        <v>9664.7199999999993</v>
      </c>
      <c r="F472" s="13">
        <v>61560</v>
      </c>
      <c r="G472" s="13">
        <v>53514.979999999996</v>
      </c>
      <c r="H472" s="13">
        <v>17709.740000000005</v>
      </c>
      <c r="I472" s="14">
        <v>0.75135402427696441</v>
      </c>
      <c r="J472" s="14">
        <v>0.24864597572303557</v>
      </c>
    </row>
    <row r="473" spans="1:10" x14ac:dyDescent="0.3">
      <c r="A473" s="2" t="s">
        <v>435</v>
      </c>
      <c r="B473" s="2">
        <v>5936225</v>
      </c>
      <c r="C473" s="2" t="s">
        <v>499</v>
      </c>
      <c r="D473" s="2" t="s">
        <v>24</v>
      </c>
      <c r="E473" s="13">
        <v>20880.8</v>
      </c>
      <c r="F473" s="13">
        <v>46800</v>
      </c>
      <c r="G473" s="13">
        <v>41206.97</v>
      </c>
      <c r="H473" s="13">
        <v>26473.83</v>
      </c>
      <c r="I473" s="14">
        <v>0.60884283282703511</v>
      </c>
      <c r="J473" s="14">
        <v>0.39115716717296489</v>
      </c>
    </row>
    <row r="474" spans="1:10" x14ac:dyDescent="0.3">
      <c r="A474" s="2" t="s">
        <v>435</v>
      </c>
      <c r="B474" s="2">
        <v>5910226</v>
      </c>
      <c r="C474" s="2" t="s">
        <v>500</v>
      </c>
      <c r="D474" s="2" t="s">
        <v>24</v>
      </c>
      <c r="E474" s="13">
        <v>2520.3200000000002</v>
      </c>
      <c r="F474" s="13">
        <v>16200</v>
      </c>
      <c r="G474" s="13">
        <v>9596.1200000000008</v>
      </c>
      <c r="H474" s="13">
        <v>9124.1999999999989</v>
      </c>
      <c r="I474" s="14">
        <v>0.51260448539341208</v>
      </c>
      <c r="J474" s="14">
        <v>0.48739551460658787</v>
      </c>
    </row>
    <row r="475" spans="1:10" x14ac:dyDescent="0.3">
      <c r="A475" s="2" t="s">
        <v>435</v>
      </c>
      <c r="B475" s="2">
        <v>5948738</v>
      </c>
      <c r="C475" s="2" t="s">
        <v>501</v>
      </c>
      <c r="D475" s="2" t="s">
        <v>24</v>
      </c>
      <c r="E475" s="13">
        <v>6678.42</v>
      </c>
      <c r="F475" s="13">
        <v>27600</v>
      </c>
      <c r="G475" s="13">
        <v>28018.649999999998</v>
      </c>
      <c r="H475" s="13">
        <v>6259.77</v>
      </c>
      <c r="I475" s="14">
        <v>0.81738452355738678</v>
      </c>
      <c r="J475" s="14">
        <v>0.18261547644261319</v>
      </c>
    </row>
    <row r="476" spans="1:10" x14ac:dyDescent="0.3">
      <c r="A476" s="2" t="s">
        <v>435</v>
      </c>
      <c r="B476" s="2">
        <v>5938023</v>
      </c>
      <c r="C476" s="2" t="s">
        <v>502</v>
      </c>
      <c r="D476" s="2" t="s">
        <v>24</v>
      </c>
      <c r="E476" s="13">
        <v>4674.78</v>
      </c>
      <c r="F476" s="13">
        <v>12000</v>
      </c>
      <c r="G476" s="13">
        <v>12339.2</v>
      </c>
      <c r="H476" s="13">
        <v>4335.5799999999981</v>
      </c>
      <c r="I476" s="14">
        <v>0.7399917720053879</v>
      </c>
      <c r="J476" s="14">
        <v>0.26000822799461215</v>
      </c>
    </row>
    <row r="477" spans="1:10" x14ac:dyDescent="0.3">
      <c r="A477" s="2" t="s">
        <v>435</v>
      </c>
      <c r="B477" s="2">
        <v>5938228</v>
      </c>
      <c r="C477" s="2" t="s">
        <v>503</v>
      </c>
      <c r="D477" s="2" t="s">
        <v>24</v>
      </c>
      <c r="E477" s="13" t="s">
        <v>2413</v>
      </c>
      <c r="F477" s="13" t="s">
        <v>2413</v>
      </c>
      <c r="G477" s="13" t="s">
        <v>2413</v>
      </c>
      <c r="H477" s="13" t="s">
        <v>2413</v>
      </c>
      <c r="I477" s="14">
        <v>0.53258608554093212</v>
      </c>
      <c r="J477" s="14">
        <v>0.46741391445906788</v>
      </c>
    </row>
    <row r="478" spans="1:10" x14ac:dyDescent="0.3">
      <c r="A478" s="2" t="s">
        <v>435</v>
      </c>
      <c r="B478" s="2">
        <v>5930324</v>
      </c>
      <c r="C478" s="2" t="s">
        <v>504</v>
      </c>
      <c r="D478" s="2" t="s">
        <v>24</v>
      </c>
      <c r="E478" s="13" t="s">
        <v>2413</v>
      </c>
      <c r="F478" s="13" t="s">
        <v>2413</v>
      </c>
      <c r="G478" s="13" t="s">
        <v>2413</v>
      </c>
      <c r="H478" s="13" t="s">
        <v>2413</v>
      </c>
      <c r="I478" s="14">
        <v>1.1945565670812497</v>
      </c>
      <c r="J478" s="14">
        <v>-0.1945565670812496</v>
      </c>
    </row>
    <row r="479" spans="1:10" x14ac:dyDescent="0.3">
      <c r="A479" s="2" t="s">
        <v>435</v>
      </c>
      <c r="B479" s="2">
        <v>5945224</v>
      </c>
      <c r="C479" s="2" t="s">
        <v>505</v>
      </c>
      <c r="D479" s="2" t="s">
        <v>24</v>
      </c>
      <c r="E479" s="13">
        <v>50594.43</v>
      </c>
      <c r="F479" s="13">
        <v>79920</v>
      </c>
      <c r="G479" s="13">
        <v>101041.74</v>
      </c>
      <c r="H479" s="13">
        <v>29472.689999999988</v>
      </c>
      <c r="I479" s="14">
        <v>0.77418060209894035</v>
      </c>
      <c r="J479" s="14">
        <v>0.22581939790105959</v>
      </c>
    </row>
    <row r="480" spans="1:10" x14ac:dyDescent="0.3">
      <c r="A480" s="2" t="s">
        <v>435</v>
      </c>
      <c r="B480" s="2">
        <v>5936322</v>
      </c>
      <c r="C480" s="2" t="s">
        <v>506</v>
      </c>
      <c r="D480" s="2" t="s">
        <v>24</v>
      </c>
      <c r="E480" s="13">
        <v>25398.83</v>
      </c>
      <c r="F480" s="13">
        <v>20520</v>
      </c>
      <c r="G480" s="13">
        <v>28740.89</v>
      </c>
      <c r="H480" s="13">
        <v>17177.940000000002</v>
      </c>
      <c r="I480" s="14">
        <v>0.62590640920075702</v>
      </c>
      <c r="J480" s="14">
        <v>0.37409359079924298</v>
      </c>
    </row>
    <row r="481" spans="1:10" x14ac:dyDescent="0.3">
      <c r="A481" s="2" t="s">
        <v>435</v>
      </c>
      <c r="C481" s="2" t="s">
        <v>507</v>
      </c>
      <c r="D481" s="2" t="s">
        <v>24</v>
      </c>
      <c r="E481" s="13">
        <v>199966.5</v>
      </c>
      <c r="F481" s="13">
        <v>170400</v>
      </c>
      <c r="G481" s="13">
        <v>116253.46</v>
      </c>
      <c r="H481" s="13">
        <v>254113.03999999998</v>
      </c>
      <c r="I481" s="14">
        <v>0.31388762212565124</v>
      </c>
      <c r="J481" s="14">
        <v>0.68611237787434876</v>
      </c>
    </row>
    <row r="482" spans="1:10" x14ac:dyDescent="0.3">
      <c r="A482" s="2" t="s">
        <v>435</v>
      </c>
      <c r="B482" s="2">
        <v>5917425</v>
      </c>
      <c r="C482" s="2" t="s">
        <v>508</v>
      </c>
      <c r="D482" s="2" t="s">
        <v>24</v>
      </c>
      <c r="E482" s="13">
        <v>2545.98</v>
      </c>
      <c r="F482" s="13">
        <v>7560</v>
      </c>
      <c r="G482" s="13">
        <v>5477.71</v>
      </c>
      <c r="H482" s="13">
        <v>4628.2699999999995</v>
      </c>
      <c r="I482" s="14">
        <v>0.54202660207124898</v>
      </c>
      <c r="J482" s="14">
        <v>0.45797339792875108</v>
      </c>
    </row>
    <row r="483" spans="1:10" x14ac:dyDescent="0.3">
      <c r="A483" s="2" t="s">
        <v>435</v>
      </c>
      <c r="B483" s="2">
        <v>5902223</v>
      </c>
      <c r="C483" s="2" t="s">
        <v>509</v>
      </c>
      <c r="D483" s="2" t="s">
        <v>24</v>
      </c>
      <c r="E483" s="13">
        <v>30770.960000000101</v>
      </c>
      <c r="F483" s="13">
        <v>108000</v>
      </c>
      <c r="G483" s="13">
        <v>84754.5</v>
      </c>
      <c r="H483" s="13">
        <v>54016.460000000108</v>
      </c>
      <c r="I483" s="14">
        <v>0.61075098132923444</v>
      </c>
      <c r="J483" s="14">
        <v>0.38924901867076561</v>
      </c>
    </row>
    <row r="484" spans="1:10" x14ac:dyDescent="0.3">
      <c r="A484" s="2" t="s">
        <v>435</v>
      </c>
      <c r="B484" s="2">
        <v>5901529</v>
      </c>
      <c r="C484" s="2" t="s">
        <v>510</v>
      </c>
      <c r="D484" s="2" t="s">
        <v>24</v>
      </c>
      <c r="E484" s="13">
        <v>30505.61</v>
      </c>
      <c r="F484" s="13">
        <v>57600</v>
      </c>
      <c r="G484" s="13">
        <v>46743.429999999993</v>
      </c>
      <c r="H484" s="13">
        <v>41362.180000000008</v>
      </c>
      <c r="I484" s="14">
        <v>0.53053863425949821</v>
      </c>
      <c r="J484" s="14">
        <v>0.46946136574050173</v>
      </c>
    </row>
    <row r="485" spans="1:10" x14ac:dyDescent="0.3">
      <c r="A485" s="2" t="s">
        <v>435</v>
      </c>
      <c r="B485" s="2">
        <v>5938325</v>
      </c>
      <c r="C485" s="2" t="s">
        <v>511</v>
      </c>
      <c r="D485" s="2" t="s">
        <v>24</v>
      </c>
      <c r="E485" s="13">
        <v>3152.43</v>
      </c>
      <c r="F485" s="13">
        <v>8640</v>
      </c>
      <c r="G485" s="13">
        <v>9583.86</v>
      </c>
      <c r="H485" s="13">
        <v>2208.5699999999997</v>
      </c>
      <c r="I485" s="14">
        <v>0.81271290141217711</v>
      </c>
      <c r="J485" s="14">
        <v>0.18728709858782283</v>
      </c>
    </row>
    <row r="486" spans="1:10" x14ac:dyDescent="0.3">
      <c r="A486" s="2" t="s">
        <v>435</v>
      </c>
      <c r="B486" s="2">
        <v>5901820</v>
      </c>
      <c r="C486" s="2" t="s">
        <v>512</v>
      </c>
      <c r="D486" s="2" t="s">
        <v>24</v>
      </c>
      <c r="E486" s="13">
        <v>3658.71</v>
      </c>
      <c r="F486" s="13">
        <v>16800</v>
      </c>
      <c r="G486" s="13">
        <v>10496.13</v>
      </c>
      <c r="H486" s="13">
        <v>9962.58</v>
      </c>
      <c r="I486" s="14">
        <v>0.51303967845479992</v>
      </c>
      <c r="J486" s="14">
        <v>0.48696032154520008</v>
      </c>
    </row>
    <row r="487" spans="1:10" x14ac:dyDescent="0.3">
      <c r="A487" s="2" t="s">
        <v>435</v>
      </c>
      <c r="B487" s="2">
        <v>5901723</v>
      </c>
      <c r="C487" s="2" t="s">
        <v>513</v>
      </c>
      <c r="D487" s="2" t="s">
        <v>24</v>
      </c>
      <c r="E487" s="13" t="s">
        <v>2413</v>
      </c>
      <c r="F487" s="13" t="s">
        <v>2413</v>
      </c>
      <c r="G487" s="13" t="s">
        <v>2413</v>
      </c>
      <c r="H487" s="13" t="s">
        <v>2413</v>
      </c>
      <c r="I487" s="14">
        <v>0.8463797805778035</v>
      </c>
      <c r="J487" s="14">
        <v>0.15362021942219647</v>
      </c>
    </row>
    <row r="488" spans="1:10" x14ac:dyDescent="0.3">
      <c r="A488" s="2" t="s">
        <v>435</v>
      </c>
      <c r="B488" s="2">
        <v>5902320</v>
      </c>
      <c r="C488" s="2" t="s">
        <v>514</v>
      </c>
      <c r="D488" s="2" t="s">
        <v>24</v>
      </c>
      <c r="E488" s="13">
        <v>17935.3</v>
      </c>
      <c r="F488" s="13">
        <v>34800</v>
      </c>
      <c r="G488" s="13">
        <v>40035.149999999994</v>
      </c>
      <c r="H488" s="13">
        <v>12700.150000000009</v>
      </c>
      <c r="I488" s="14">
        <v>0.75917175023181804</v>
      </c>
      <c r="J488" s="14">
        <v>0.24082824976818198</v>
      </c>
    </row>
    <row r="489" spans="1:10" x14ac:dyDescent="0.3">
      <c r="A489" s="2" t="s">
        <v>435</v>
      </c>
      <c r="B489" s="2">
        <v>5901928</v>
      </c>
      <c r="C489" s="2" t="s">
        <v>515</v>
      </c>
      <c r="D489" s="2" t="s">
        <v>24</v>
      </c>
      <c r="E489" s="13">
        <v>-149.82</v>
      </c>
      <c r="F489" s="13">
        <v>18840</v>
      </c>
      <c r="G489" s="13">
        <v>10159.98</v>
      </c>
      <c r="H489" s="13">
        <v>8530.2000000000007</v>
      </c>
      <c r="I489" s="14">
        <v>0.5435999011245477</v>
      </c>
      <c r="J489" s="14">
        <v>0.4564000988754523</v>
      </c>
    </row>
    <row r="490" spans="1:10" x14ac:dyDescent="0.3">
      <c r="A490" s="2" t="s">
        <v>435</v>
      </c>
      <c r="B490" s="2">
        <v>5940427</v>
      </c>
      <c r="C490" s="2" t="s">
        <v>516</v>
      </c>
      <c r="D490" s="2" t="s">
        <v>24</v>
      </c>
      <c r="E490" s="13">
        <v>28612.12</v>
      </c>
      <c r="F490" s="13">
        <v>49200</v>
      </c>
      <c r="G490" s="13">
        <v>67515.64</v>
      </c>
      <c r="H490" s="13">
        <v>10296.479999999996</v>
      </c>
      <c r="I490" s="14">
        <v>0.86767511282304099</v>
      </c>
      <c r="J490" s="14">
        <v>0.13232488717695903</v>
      </c>
    </row>
    <row r="491" spans="1:10" x14ac:dyDescent="0.3">
      <c r="A491" s="2" t="s">
        <v>435</v>
      </c>
      <c r="B491" s="2">
        <v>5930421</v>
      </c>
      <c r="C491" s="2" t="s">
        <v>517</v>
      </c>
      <c r="D491" s="2" t="s">
        <v>24</v>
      </c>
      <c r="E491" s="13" t="s">
        <v>2413</v>
      </c>
      <c r="F491" s="13" t="s">
        <v>2413</v>
      </c>
      <c r="G491" s="13" t="s">
        <v>2413</v>
      </c>
      <c r="H491" s="13" t="s">
        <v>2413</v>
      </c>
      <c r="I491" s="14">
        <v>0.8379558335373446</v>
      </c>
      <c r="J491" s="14">
        <v>0.16204416646265538</v>
      </c>
    </row>
    <row r="492" spans="1:10" x14ac:dyDescent="0.3">
      <c r="A492" s="2" t="s">
        <v>435</v>
      </c>
      <c r="B492" s="2">
        <v>5902525</v>
      </c>
      <c r="C492" s="2" t="s">
        <v>518</v>
      </c>
      <c r="D492" s="2" t="s">
        <v>24</v>
      </c>
      <c r="E492" s="13">
        <v>10729.43</v>
      </c>
      <c r="F492" s="13">
        <v>39600</v>
      </c>
      <c r="G492" s="13">
        <v>34549.11</v>
      </c>
      <c r="H492" s="13">
        <v>15780.32</v>
      </c>
      <c r="I492" s="14">
        <v>0.6864593936390696</v>
      </c>
      <c r="J492" s="14">
        <v>0.31354060636093034</v>
      </c>
    </row>
    <row r="493" spans="1:10" x14ac:dyDescent="0.3">
      <c r="A493" s="2" t="s">
        <v>435</v>
      </c>
      <c r="B493" s="2">
        <v>5947227</v>
      </c>
      <c r="C493" s="2" t="s">
        <v>519</v>
      </c>
      <c r="D493" s="2" t="s">
        <v>24</v>
      </c>
      <c r="E493" s="13">
        <v>5231.22</v>
      </c>
      <c r="F493" s="13">
        <v>8640</v>
      </c>
      <c r="G493" s="13">
        <v>11112.82</v>
      </c>
      <c r="H493" s="13">
        <v>2758.4000000000015</v>
      </c>
      <c r="I493" s="14">
        <v>0.80114222108797917</v>
      </c>
      <c r="J493" s="14">
        <v>0.19885777891202081</v>
      </c>
    </row>
    <row r="494" spans="1:10" x14ac:dyDescent="0.3">
      <c r="A494" s="2" t="s">
        <v>435</v>
      </c>
      <c r="B494" s="2">
        <v>5917824</v>
      </c>
      <c r="C494" s="2" t="s">
        <v>520</v>
      </c>
      <c r="D494" s="2" t="s">
        <v>24</v>
      </c>
      <c r="E494" s="13">
        <v>4734.24</v>
      </c>
      <c r="F494" s="13">
        <v>12000</v>
      </c>
      <c r="G494" s="13">
        <v>9190.77</v>
      </c>
      <c r="H494" s="13">
        <v>7543.4699999999975</v>
      </c>
      <c r="I494" s="14">
        <v>0.54921944468347539</v>
      </c>
      <c r="J494" s="14">
        <v>0.45078055531652461</v>
      </c>
    </row>
    <row r="495" spans="1:10" x14ac:dyDescent="0.3">
      <c r="A495" s="2" t="s">
        <v>435</v>
      </c>
      <c r="B495" s="2">
        <v>5941121</v>
      </c>
      <c r="C495" s="2" t="s">
        <v>521</v>
      </c>
      <c r="D495" s="2" t="s">
        <v>24</v>
      </c>
      <c r="E495" s="13">
        <v>10164.049999999999</v>
      </c>
      <c r="F495" s="13">
        <v>20400</v>
      </c>
      <c r="G495" s="13">
        <v>19794.240000000002</v>
      </c>
      <c r="H495" s="13">
        <v>10769.809999999998</v>
      </c>
      <c r="I495" s="14">
        <v>0.64763144936616723</v>
      </c>
      <c r="J495" s="14">
        <v>0.35236855063383282</v>
      </c>
    </row>
    <row r="496" spans="1:10" x14ac:dyDescent="0.3">
      <c r="A496" s="2" t="s">
        <v>435</v>
      </c>
      <c r="B496" s="2">
        <v>5945321</v>
      </c>
      <c r="C496" s="2" t="s">
        <v>522</v>
      </c>
      <c r="D496" s="2" t="s">
        <v>24</v>
      </c>
      <c r="E496" s="13">
        <v>6272.81</v>
      </c>
      <c r="F496" s="13">
        <v>20400</v>
      </c>
      <c r="G496" s="13">
        <v>16843.170000000002</v>
      </c>
      <c r="H496" s="13">
        <v>9829.64</v>
      </c>
      <c r="I496" s="14">
        <v>0.63147339931563273</v>
      </c>
      <c r="J496" s="14">
        <v>0.36852660068436732</v>
      </c>
    </row>
    <row r="497" spans="1:10" x14ac:dyDescent="0.3">
      <c r="A497" s="2" t="s">
        <v>435</v>
      </c>
      <c r="B497" s="2">
        <v>5902428</v>
      </c>
      <c r="C497" s="2" t="s">
        <v>64</v>
      </c>
      <c r="D497" s="2" t="s">
        <v>24</v>
      </c>
      <c r="E497" s="13">
        <v>9653.67</v>
      </c>
      <c r="F497" s="13">
        <v>12960</v>
      </c>
      <c r="G497" s="13">
        <v>17766.18</v>
      </c>
      <c r="H497" s="13">
        <v>4847.489999999998</v>
      </c>
      <c r="I497" s="14">
        <v>0.78563895201442324</v>
      </c>
      <c r="J497" s="14">
        <v>0.21436104798557679</v>
      </c>
    </row>
    <row r="498" spans="1:10" x14ac:dyDescent="0.3">
      <c r="A498" s="2" t="s">
        <v>435</v>
      </c>
      <c r="B498" s="2">
        <v>5936624</v>
      </c>
      <c r="C498" s="2" t="s">
        <v>523</v>
      </c>
      <c r="D498" s="2" t="s">
        <v>24</v>
      </c>
      <c r="E498" s="13">
        <v>7646.48</v>
      </c>
      <c r="F498" s="13">
        <v>25200</v>
      </c>
      <c r="G498" s="13">
        <v>25292.309999999998</v>
      </c>
      <c r="H498" s="13">
        <v>7554.1699999999983</v>
      </c>
      <c r="I498" s="14">
        <v>0.77001584340239804</v>
      </c>
      <c r="J498" s="14">
        <v>0.22998415659760191</v>
      </c>
    </row>
    <row r="499" spans="1:10" x14ac:dyDescent="0.3">
      <c r="A499" s="2" t="s">
        <v>435</v>
      </c>
      <c r="B499" s="2">
        <v>5947928</v>
      </c>
      <c r="C499" s="2" t="s">
        <v>524</v>
      </c>
      <c r="D499" s="2" t="s">
        <v>24</v>
      </c>
      <c r="E499" s="13" t="s">
        <v>2413</v>
      </c>
      <c r="F499" s="13" t="s">
        <v>2413</v>
      </c>
      <c r="G499" s="13" t="s">
        <v>2413</v>
      </c>
      <c r="H499" s="13" t="s">
        <v>2413</v>
      </c>
      <c r="I499" s="14">
        <v>0.16968376126586299</v>
      </c>
      <c r="J499" s="14">
        <v>0.83031623873413696</v>
      </c>
    </row>
    <row r="500" spans="1:10" x14ac:dyDescent="0.3">
      <c r="A500" s="2" t="s">
        <v>435</v>
      </c>
      <c r="B500" s="2">
        <v>5901626</v>
      </c>
      <c r="C500" s="2" t="s">
        <v>525</v>
      </c>
      <c r="D500" s="2" t="s">
        <v>24</v>
      </c>
      <c r="E500" s="13" t="s">
        <v>2413</v>
      </c>
      <c r="F500" s="13" t="s">
        <v>2413</v>
      </c>
      <c r="G500" s="13" t="s">
        <v>2413</v>
      </c>
      <c r="H500" s="13" t="s">
        <v>2413</v>
      </c>
      <c r="I500" s="14">
        <v>0.75188542625333821</v>
      </c>
      <c r="J500" s="14">
        <v>0.24811457374666177</v>
      </c>
    </row>
    <row r="501" spans="1:10" x14ac:dyDescent="0.3">
      <c r="A501" s="2" t="s">
        <v>435</v>
      </c>
      <c r="B501" s="2">
        <v>5936721</v>
      </c>
      <c r="C501" s="2" t="s">
        <v>526</v>
      </c>
      <c r="D501" s="2" t="s">
        <v>24</v>
      </c>
      <c r="E501" s="13">
        <v>14146.94</v>
      </c>
      <c r="F501" s="13">
        <v>25920</v>
      </c>
      <c r="G501" s="13">
        <v>32661.599999999999</v>
      </c>
      <c r="H501" s="13">
        <v>7405.3400000000038</v>
      </c>
      <c r="I501" s="14">
        <v>0.81517580329318873</v>
      </c>
      <c r="J501" s="14">
        <v>0.18482419670681124</v>
      </c>
    </row>
    <row r="502" spans="1:10" x14ac:dyDescent="0.3">
      <c r="A502" s="2" t="s">
        <v>435</v>
      </c>
      <c r="B502" s="2">
        <v>5936829</v>
      </c>
      <c r="C502" s="2" t="s">
        <v>527</v>
      </c>
      <c r="D502" s="2" t="s">
        <v>24</v>
      </c>
      <c r="E502" s="13">
        <v>14995.51</v>
      </c>
      <c r="F502" s="13">
        <v>28800</v>
      </c>
      <c r="G502" s="13">
        <v>31925.67</v>
      </c>
      <c r="H502" s="13">
        <v>11869.840000000004</v>
      </c>
      <c r="I502" s="14">
        <v>0.72897130322263626</v>
      </c>
      <c r="J502" s="14">
        <v>0.2710286967773638</v>
      </c>
    </row>
    <row r="503" spans="1:10" x14ac:dyDescent="0.3">
      <c r="A503" s="2" t="s">
        <v>435</v>
      </c>
      <c r="B503" s="2">
        <v>5948029</v>
      </c>
      <c r="C503" s="2" t="s">
        <v>528</v>
      </c>
      <c r="D503" s="2" t="s">
        <v>24</v>
      </c>
      <c r="E503" s="13" t="s">
        <v>2413</v>
      </c>
      <c r="F503" s="13" t="s">
        <v>2413</v>
      </c>
      <c r="G503" s="13" t="s">
        <v>2413</v>
      </c>
      <c r="H503" s="13" t="s">
        <v>2413</v>
      </c>
      <c r="I503" s="14">
        <v>1</v>
      </c>
      <c r="J503" s="14">
        <v>0</v>
      </c>
    </row>
    <row r="504" spans="1:10" x14ac:dyDescent="0.3">
      <c r="A504" s="2" t="s">
        <v>435</v>
      </c>
      <c r="B504" s="2">
        <v>5917921</v>
      </c>
      <c r="C504" s="2" t="s">
        <v>529</v>
      </c>
      <c r="D504" s="2" t="s">
        <v>24</v>
      </c>
      <c r="E504" s="13">
        <v>4461.05</v>
      </c>
      <c r="F504" s="13">
        <v>10800</v>
      </c>
      <c r="G504" s="13">
        <v>10325.480000000001</v>
      </c>
      <c r="H504" s="13">
        <v>4935.5699999999979</v>
      </c>
      <c r="I504" s="14">
        <v>0.67659040498524037</v>
      </c>
      <c r="J504" s="14">
        <v>0.32340959501475969</v>
      </c>
    </row>
    <row r="505" spans="1:10" x14ac:dyDescent="0.3">
      <c r="A505" s="2" t="s">
        <v>435</v>
      </c>
      <c r="B505" s="2">
        <v>5941229</v>
      </c>
      <c r="C505" s="2" t="s">
        <v>530</v>
      </c>
      <c r="D505" s="2" t="s">
        <v>24</v>
      </c>
      <c r="E505" s="13">
        <v>11403.06</v>
      </c>
      <c r="F505" s="13">
        <v>31200</v>
      </c>
      <c r="G505" s="13">
        <v>26450.23</v>
      </c>
      <c r="H505" s="13">
        <v>16152.829999999998</v>
      </c>
      <c r="I505" s="14">
        <v>0.62085282137010822</v>
      </c>
      <c r="J505" s="14">
        <v>0.37914717862989183</v>
      </c>
    </row>
    <row r="506" spans="1:10" x14ac:dyDescent="0.3">
      <c r="A506" s="2" t="s">
        <v>435</v>
      </c>
      <c r="B506" s="2">
        <v>5903629</v>
      </c>
      <c r="C506" s="2" t="s">
        <v>531</v>
      </c>
      <c r="D506" s="2" t="s">
        <v>24</v>
      </c>
      <c r="E506" s="13">
        <v>8098.01</v>
      </c>
      <c r="F506" s="13">
        <v>28080</v>
      </c>
      <c r="G506" s="13">
        <v>31701.23</v>
      </c>
      <c r="H506" s="13">
        <v>4476.7800000000025</v>
      </c>
      <c r="I506" s="14">
        <v>0.87625687537816477</v>
      </c>
      <c r="J506" s="14">
        <v>0.12374312462183526</v>
      </c>
    </row>
    <row r="507" spans="1:10" x14ac:dyDescent="0.3">
      <c r="A507" s="2" t="s">
        <v>435</v>
      </c>
      <c r="B507" s="2">
        <v>5902622</v>
      </c>
      <c r="C507" s="2" t="s">
        <v>532</v>
      </c>
      <c r="D507" s="2" t="s">
        <v>24</v>
      </c>
      <c r="E507" s="13">
        <v>11351.72</v>
      </c>
      <c r="F507" s="13">
        <v>19200</v>
      </c>
      <c r="G507" s="13">
        <v>19231.47</v>
      </c>
      <c r="H507" s="13">
        <v>11320.25</v>
      </c>
      <c r="I507" s="14">
        <v>0.629472579612539</v>
      </c>
      <c r="J507" s="14">
        <v>0.370527420387461</v>
      </c>
    </row>
    <row r="508" spans="1:10" x14ac:dyDescent="0.3">
      <c r="A508" s="2" t="s">
        <v>435</v>
      </c>
      <c r="B508" s="2">
        <v>5948339</v>
      </c>
      <c r="C508" s="2" t="s">
        <v>533</v>
      </c>
      <c r="D508" s="2" t="s">
        <v>73</v>
      </c>
      <c r="E508" s="13">
        <v>27340.82</v>
      </c>
      <c r="F508" s="13">
        <v>70800</v>
      </c>
      <c r="G508" s="13">
        <v>29519</v>
      </c>
      <c r="H508" s="13">
        <v>68621.820000000007</v>
      </c>
      <c r="I508" s="14">
        <v>0.30078208028015252</v>
      </c>
      <c r="J508" s="14">
        <v>0.69921791971984748</v>
      </c>
    </row>
    <row r="509" spans="1:10" x14ac:dyDescent="0.3">
      <c r="A509" s="2" t="s">
        <v>435</v>
      </c>
      <c r="B509" s="2">
        <v>5918030</v>
      </c>
      <c r="C509" s="2" t="s">
        <v>534</v>
      </c>
      <c r="D509" s="2" t="s">
        <v>73</v>
      </c>
      <c r="E509" s="13">
        <v>32075.24</v>
      </c>
      <c r="F509" s="13">
        <v>36720</v>
      </c>
      <c r="G509" s="13">
        <v>53497.380000000005</v>
      </c>
      <c r="H509" s="13">
        <v>15297.86</v>
      </c>
      <c r="I509" s="14">
        <v>0.77763199895806745</v>
      </c>
      <c r="J509" s="14">
        <v>0.22236800104193255</v>
      </c>
    </row>
    <row r="510" spans="1:10" x14ac:dyDescent="0.3">
      <c r="A510" s="2" t="s">
        <v>435</v>
      </c>
      <c r="B510" s="2">
        <v>5918138</v>
      </c>
      <c r="C510" s="2" t="s">
        <v>535</v>
      </c>
      <c r="D510" s="2" t="s">
        <v>73</v>
      </c>
      <c r="E510" s="13">
        <v>13262.32</v>
      </c>
      <c r="F510" s="13">
        <v>19440</v>
      </c>
      <c r="G510" s="13">
        <v>23742.46</v>
      </c>
      <c r="H510" s="13">
        <v>8959.86</v>
      </c>
      <c r="I510" s="14">
        <v>0.72601760364402279</v>
      </c>
      <c r="J510" s="14">
        <v>0.27398239635597721</v>
      </c>
    </row>
    <row r="511" spans="1:10" x14ac:dyDescent="0.3">
      <c r="A511" s="2" t="s">
        <v>435</v>
      </c>
      <c r="B511" s="2">
        <v>5918332</v>
      </c>
      <c r="C511" s="2" t="s">
        <v>536</v>
      </c>
      <c r="D511" s="2" t="s">
        <v>73</v>
      </c>
      <c r="E511" s="13">
        <v>11894.88</v>
      </c>
      <c r="F511" s="13">
        <v>9600</v>
      </c>
      <c r="G511" s="13">
        <v>15618.900000000001</v>
      </c>
      <c r="H511" s="13">
        <v>5875.9799999999959</v>
      </c>
      <c r="I511" s="14">
        <v>0.72663350528125781</v>
      </c>
      <c r="J511" s="14">
        <v>0.27336649471874219</v>
      </c>
    </row>
    <row r="512" spans="1:10" x14ac:dyDescent="0.3">
      <c r="A512" s="2" t="s">
        <v>435</v>
      </c>
      <c r="B512" s="2">
        <v>5902932</v>
      </c>
      <c r="C512" s="2" t="s">
        <v>537</v>
      </c>
      <c r="D512" s="2" t="s">
        <v>73</v>
      </c>
      <c r="E512" s="13">
        <v>16739.990000000002</v>
      </c>
      <c r="F512" s="13">
        <v>67200</v>
      </c>
      <c r="G512" s="13">
        <v>52485.78</v>
      </c>
      <c r="H512" s="13">
        <v>31454.210000000006</v>
      </c>
      <c r="I512" s="14">
        <v>0.62527741544882243</v>
      </c>
      <c r="J512" s="14">
        <v>0.37472258455117763</v>
      </c>
    </row>
    <row r="513" spans="1:10" x14ac:dyDescent="0.3">
      <c r="A513" s="2" t="s">
        <v>435</v>
      </c>
      <c r="B513" s="2">
        <v>5939038</v>
      </c>
      <c r="C513" s="2" t="s">
        <v>538</v>
      </c>
      <c r="D513" s="2" t="s">
        <v>73</v>
      </c>
      <c r="E513" s="13">
        <v>-1232.5</v>
      </c>
      <c r="F513" s="13">
        <v>56400</v>
      </c>
      <c r="G513" s="13">
        <v>61144.13</v>
      </c>
      <c r="H513" s="13">
        <v>-5976.6299999999974</v>
      </c>
      <c r="I513" s="14">
        <v>1.1083360674310054</v>
      </c>
      <c r="J513" s="14">
        <v>-0.10833606743100553</v>
      </c>
    </row>
    <row r="514" spans="1:10" x14ac:dyDescent="0.3">
      <c r="A514" s="2" t="s">
        <v>435</v>
      </c>
      <c r="B514" s="2">
        <v>5939232</v>
      </c>
      <c r="C514" s="2" t="s">
        <v>539</v>
      </c>
      <c r="D514" s="2" t="s">
        <v>73</v>
      </c>
      <c r="E514" s="13">
        <v>23972.65</v>
      </c>
      <c r="F514" s="13">
        <v>31200</v>
      </c>
      <c r="G514" s="13">
        <v>38315.020000000004</v>
      </c>
      <c r="H514" s="13">
        <v>16857.629999999997</v>
      </c>
      <c r="I514" s="14">
        <v>0.69445676435697767</v>
      </c>
      <c r="J514" s="14">
        <v>0.30554323564302233</v>
      </c>
    </row>
    <row r="515" spans="1:10" x14ac:dyDescent="0.3">
      <c r="A515" s="2" t="s">
        <v>435</v>
      </c>
      <c r="B515" s="2">
        <v>5918731</v>
      </c>
      <c r="C515" s="2" t="s">
        <v>540</v>
      </c>
      <c r="D515" s="2" t="s">
        <v>73</v>
      </c>
      <c r="E515" s="13">
        <v>2632.9</v>
      </c>
      <c r="F515" s="13">
        <v>26400</v>
      </c>
      <c r="G515" s="13">
        <v>23414.04</v>
      </c>
      <c r="H515" s="13">
        <v>5618.8600000000006</v>
      </c>
      <c r="I515" s="14">
        <v>0.80646576814579318</v>
      </c>
      <c r="J515" s="14">
        <v>0.19353423185420679</v>
      </c>
    </row>
    <row r="516" spans="1:10" x14ac:dyDescent="0.3">
      <c r="A516" s="2" t="s">
        <v>435</v>
      </c>
      <c r="B516" s="2">
        <v>5948533</v>
      </c>
      <c r="C516" s="2" t="s">
        <v>541</v>
      </c>
      <c r="D516" s="2" t="s">
        <v>73</v>
      </c>
      <c r="E516" s="13">
        <v>10115.969999999999</v>
      </c>
      <c r="F516" s="13">
        <v>14400</v>
      </c>
      <c r="G516" s="13">
        <v>20132.48</v>
      </c>
      <c r="H516" s="13">
        <v>4383.4900000000016</v>
      </c>
      <c r="I516" s="14">
        <v>0.82119859014348595</v>
      </c>
      <c r="J516" s="14">
        <v>0.17880140985651399</v>
      </c>
    </row>
    <row r="517" spans="1:10" x14ac:dyDescent="0.3">
      <c r="A517" s="2" t="s">
        <v>435</v>
      </c>
      <c r="B517" s="2">
        <v>5948630</v>
      </c>
      <c r="C517" s="2" t="s">
        <v>542</v>
      </c>
      <c r="D517" s="2" t="s">
        <v>73</v>
      </c>
      <c r="E517" s="13">
        <v>8907.5600000000104</v>
      </c>
      <c r="F517" s="13">
        <v>56160</v>
      </c>
      <c r="G517" s="13">
        <v>59891</v>
      </c>
      <c r="H517" s="13">
        <v>5176.5600000000122</v>
      </c>
      <c r="I517" s="14">
        <v>0.92044330538904473</v>
      </c>
      <c r="J517" s="14">
        <v>7.9556694610955311E-2</v>
      </c>
    </row>
    <row r="518" spans="1:10" x14ac:dyDescent="0.3">
      <c r="A518" s="2" t="s">
        <v>435</v>
      </c>
      <c r="B518" s="2">
        <v>5939534</v>
      </c>
      <c r="C518" s="2" t="s">
        <v>501</v>
      </c>
      <c r="D518" s="2" t="s">
        <v>73</v>
      </c>
      <c r="E518" s="13">
        <v>8285.7999999999993</v>
      </c>
      <c r="F518" s="13">
        <v>22800</v>
      </c>
      <c r="G518" s="13">
        <v>19380.599999999999</v>
      </c>
      <c r="H518" s="13">
        <v>11705.2</v>
      </c>
      <c r="I518" s="14">
        <v>0.62345508238488312</v>
      </c>
      <c r="J518" s="14">
        <v>0.37654491761511688</v>
      </c>
    </row>
    <row r="519" spans="1:10" x14ac:dyDescent="0.3">
      <c r="A519" s="2" t="s">
        <v>435</v>
      </c>
      <c r="B519" s="2">
        <v>5948738</v>
      </c>
      <c r="C519" s="2" t="s">
        <v>543</v>
      </c>
      <c r="D519" s="2" t="s">
        <v>73</v>
      </c>
      <c r="E519" s="13">
        <v>63958.31</v>
      </c>
      <c r="F519" s="13">
        <v>72000</v>
      </c>
      <c r="G519" s="13">
        <v>143577.99</v>
      </c>
      <c r="H519" s="13">
        <v>-7619.679999999993</v>
      </c>
      <c r="I519" s="14">
        <v>1.0560442388552784</v>
      </c>
      <c r="J519" s="14">
        <v>-5.6044238855278455E-2</v>
      </c>
    </row>
    <row r="520" spans="1:10" x14ac:dyDescent="0.3">
      <c r="A520" s="2" t="s">
        <v>435</v>
      </c>
      <c r="B520" s="2">
        <v>5939631</v>
      </c>
      <c r="C520" s="2" t="s">
        <v>544</v>
      </c>
      <c r="D520" s="2" t="s">
        <v>73</v>
      </c>
      <c r="E520" s="13">
        <v>24511.48</v>
      </c>
      <c r="F520" s="13">
        <v>46800</v>
      </c>
      <c r="G520" s="13">
        <v>59453.979999999996</v>
      </c>
      <c r="H520" s="13">
        <v>11857.5</v>
      </c>
      <c r="I520" s="14">
        <v>0.83372242449602785</v>
      </c>
      <c r="J520" s="14">
        <v>0.16627757550397215</v>
      </c>
    </row>
    <row r="521" spans="1:10" x14ac:dyDescent="0.3">
      <c r="A521" s="2" t="s">
        <v>435</v>
      </c>
      <c r="B521" s="2">
        <v>5941032</v>
      </c>
      <c r="C521" s="2" t="s">
        <v>545</v>
      </c>
      <c r="D521" s="2" t="s">
        <v>73</v>
      </c>
      <c r="E521" s="13">
        <v>15232.69</v>
      </c>
      <c r="F521" s="13">
        <v>39600</v>
      </c>
      <c r="G521" s="13">
        <v>26949.22</v>
      </c>
      <c r="H521" s="13">
        <v>27883.47</v>
      </c>
      <c r="I521" s="14">
        <v>0.49148090308901499</v>
      </c>
      <c r="J521" s="14">
        <v>0.50851909691098507</v>
      </c>
    </row>
    <row r="522" spans="1:10" x14ac:dyDescent="0.3">
      <c r="A522" s="2" t="s">
        <v>435</v>
      </c>
      <c r="B522" s="2">
        <v>5903130</v>
      </c>
      <c r="C522" s="2" t="s">
        <v>546</v>
      </c>
      <c r="D522" s="2" t="s">
        <v>73</v>
      </c>
      <c r="E522" s="13">
        <v>37045.14</v>
      </c>
      <c r="F522" s="13">
        <v>115200</v>
      </c>
      <c r="G522" s="13">
        <v>38660.43</v>
      </c>
      <c r="H522" s="13">
        <v>113584.71000000002</v>
      </c>
      <c r="I522" s="14">
        <v>0.25393539655847142</v>
      </c>
      <c r="J522" s="14">
        <v>0.7460646034415287</v>
      </c>
    </row>
    <row r="523" spans="1:10" x14ac:dyDescent="0.3">
      <c r="A523" s="2" t="s">
        <v>435</v>
      </c>
      <c r="B523" s="2">
        <v>5939739</v>
      </c>
      <c r="C523" s="2" t="s">
        <v>547</v>
      </c>
      <c r="D523" s="2" t="s">
        <v>73</v>
      </c>
      <c r="E523" s="13">
        <v>11311.35</v>
      </c>
      <c r="F523" s="13">
        <v>30000</v>
      </c>
      <c r="G523" s="13">
        <v>28132.73</v>
      </c>
      <c r="H523" s="13">
        <v>13178.619999999999</v>
      </c>
      <c r="I523" s="14">
        <v>0.68099275380736768</v>
      </c>
      <c r="J523" s="14">
        <v>0.31900724619263227</v>
      </c>
    </row>
    <row r="524" spans="1:10" x14ac:dyDescent="0.3">
      <c r="A524" s="2" t="s">
        <v>435</v>
      </c>
      <c r="B524" s="2">
        <v>5940745</v>
      </c>
      <c r="C524" s="2" t="s">
        <v>548</v>
      </c>
      <c r="D524" s="2" t="s">
        <v>85</v>
      </c>
      <c r="E524" s="13" t="s">
        <v>2413</v>
      </c>
      <c r="F524" s="13" t="s">
        <v>2413</v>
      </c>
      <c r="G524" s="13" t="s">
        <v>2413</v>
      </c>
      <c r="H524" s="13" t="s">
        <v>2413</v>
      </c>
      <c r="I524" s="14">
        <v>0.81792379043591978</v>
      </c>
      <c r="J524" s="14">
        <v>0.18207620956408027</v>
      </c>
    </row>
    <row r="525" spans="1:10" x14ac:dyDescent="0.3">
      <c r="A525" s="2" t="s">
        <v>549</v>
      </c>
      <c r="B525" s="2">
        <v>5323320</v>
      </c>
      <c r="C525" s="2" t="s">
        <v>550</v>
      </c>
      <c r="D525" s="2" t="s">
        <v>24</v>
      </c>
      <c r="E525" s="13">
        <v>55781.429999999993</v>
      </c>
      <c r="F525" s="13">
        <v>106800</v>
      </c>
      <c r="G525" s="13">
        <v>109322.13</v>
      </c>
      <c r="H525" s="13">
        <v>53259.299999999988</v>
      </c>
      <c r="I525" s="14">
        <v>0.67241461709372352</v>
      </c>
      <c r="J525" s="14">
        <v>0.32758538290627653</v>
      </c>
    </row>
    <row r="526" spans="1:10" x14ac:dyDescent="0.3">
      <c r="A526" s="2" t="s">
        <v>549</v>
      </c>
      <c r="B526" s="2">
        <v>5323428</v>
      </c>
      <c r="C526" s="2" t="s">
        <v>551</v>
      </c>
      <c r="D526" s="2" t="s">
        <v>24</v>
      </c>
      <c r="E526" s="13">
        <v>30247.059999999998</v>
      </c>
      <c r="F526" s="13">
        <v>54000</v>
      </c>
      <c r="G526" s="13">
        <v>53031</v>
      </c>
      <c r="H526" s="13">
        <v>31216.059999999998</v>
      </c>
      <c r="I526" s="14">
        <v>0.62947003729269602</v>
      </c>
      <c r="J526" s="14">
        <v>0.37052996270730393</v>
      </c>
    </row>
    <row r="527" spans="1:10" x14ac:dyDescent="0.3">
      <c r="A527" s="2" t="s">
        <v>549</v>
      </c>
      <c r="B527" s="2">
        <v>5321220</v>
      </c>
      <c r="C527" s="2" t="s">
        <v>552</v>
      </c>
      <c r="D527" s="2" t="s">
        <v>24</v>
      </c>
      <c r="E527" s="13">
        <v>86480.12</v>
      </c>
      <c r="F527" s="13">
        <v>205200</v>
      </c>
      <c r="G527" s="13">
        <v>276188.55</v>
      </c>
      <c r="H527" s="13">
        <v>15491.570000000007</v>
      </c>
      <c r="I527" s="14">
        <v>0.94688849552036658</v>
      </c>
      <c r="J527" s="14">
        <v>5.3111504479633399E-2</v>
      </c>
    </row>
    <row r="528" spans="1:10" x14ac:dyDescent="0.3">
      <c r="A528" s="2" t="s">
        <v>549</v>
      </c>
      <c r="B528" s="2">
        <v>5323622</v>
      </c>
      <c r="C528" s="2" t="s">
        <v>553</v>
      </c>
      <c r="D528" s="2" t="s">
        <v>24</v>
      </c>
      <c r="E528" s="13">
        <v>2020.1500000000015</v>
      </c>
      <c r="F528" s="13">
        <v>32400</v>
      </c>
      <c r="G528" s="13">
        <v>35996.839999999997</v>
      </c>
      <c r="H528" s="13">
        <v>-1576.6899999999951</v>
      </c>
      <c r="I528" s="14">
        <v>1.0458071798060147</v>
      </c>
      <c r="J528" s="14">
        <v>-4.5807179806014647E-2</v>
      </c>
    </row>
    <row r="529" spans="1:10" x14ac:dyDescent="0.3">
      <c r="A529" s="2" t="s">
        <v>549</v>
      </c>
      <c r="B529" s="2">
        <v>5323827</v>
      </c>
      <c r="C529" s="2" t="s">
        <v>554</v>
      </c>
      <c r="D529" s="2" t="s">
        <v>24</v>
      </c>
      <c r="E529" s="13">
        <v>50327.8</v>
      </c>
      <c r="F529" s="13">
        <v>59400</v>
      </c>
      <c r="G529" s="13">
        <v>72827.990000000005</v>
      </c>
      <c r="H529" s="13">
        <v>36899.81</v>
      </c>
      <c r="I529" s="14">
        <v>0.66371502937268412</v>
      </c>
      <c r="J529" s="14">
        <v>0.33628497062731594</v>
      </c>
    </row>
    <row r="530" spans="1:10" x14ac:dyDescent="0.3">
      <c r="A530" s="2" t="s">
        <v>549</v>
      </c>
      <c r="B530" s="2">
        <v>1000870</v>
      </c>
      <c r="C530" s="2" t="s">
        <v>555</v>
      </c>
      <c r="D530" s="2" t="s">
        <v>24</v>
      </c>
      <c r="E530" s="13">
        <v>100882.93</v>
      </c>
      <c r="F530" s="13">
        <v>166800</v>
      </c>
      <c r="G530" s="13">
        <v>109044.89</v>
      </c>
      <c r="H530" s="13">
        <v>158638.03999999998</v>
      </c>
      <c r="I530" s="14">
        <v>0.40736587125671408</v>
      </c>
      <c r="J530" s="14">
        <v>0.59263412874328592</v>
      </c>
    </row>
    <row r="531" spans="1:10" x14ac:dyDescent="0.3">
      <c r="A531" s="2" t="s">
        <v>549</v>
      </c>
      <c r="B531" s="2">
        <v>5320020</v>
      </c>
      <c r="C531" s="2" t="s">
        <v>556</v>
      </c>
      <c r="D531" s="2" t="s">
        <v>24</v>
      </c>
      <c r="E531" s="13">
        <v>94879.6</v>
      </c>
      <c r="F531" s="13">
        <v>188400</v>
      </c>
      <c r="G531" s="13">
        <v>210983.9</v>
      </c>
      <c r="H531" s="13">
        <v>72295.699999999983</v>
      </c>
      <c r="I531" s="14">
        <v>0.74479030611452435</v>
      </c>
      <c r="J531" s="14">
        <v>0.25520969388547565</v>
      </c>
    </row>
    <row r="532" spans="1:10" x14ac:dyDescent="0.3">
      <c r="A532" s="2" t="s">
        <v>549</v>
      </c>
      <c r="B532" s="2">
        <v>5324327</v>
      </c>
      <c r="C532" s="2" t="s">
        <v>557</v>
      </c>
      <c r="D532" s="2" t="s">
        <v>24</v>
      </c>
      <c r="E532" s="13">
        <v>34567.760000000009</v>
      </c>
      <c r="F532" s="13">
        <v>148800</v>
      </c>
      <c r="G532" s="13">
        <v>111864.63</v>
      </c>
      <c r="H532" s="13">
        <v>71503.13</v>
      </c>
      <c r="I532" s="14">
        <v>0.61005615163756155</v>
      </c>
      <c r="J532" s="14">
        <v>0.38994384836243839</v>
      </c>
    </row>
    <row r="533" spans="1:10" x14ac:dyDescent="0.3">
      <c r="A533" s="2" t="s">
        <v>549</v>
      </c>
      <c r="B533" s="2">
        <v>5324424</v>
      </c>
      <c r="C533" s="2" t="s">
        <v>558</v>
      </c>
      <c r="D533" s="2" t="s">
        <v>24</v>
      </c>
      <c r="E533" s="13">
        <v>2634.9799999999959</v>
      </c>
      <c r="F533" s="13">
        <v>98400</v>
      </c>
      <c r="G533" s="13">
        <v>76954.98</v>
      </c>
      <c r="H533" s="13">
        <v>24080</v>
      </c>
      <c r="I533" s="14">
        <v>0.76166670196797193</v>
      </c>
      <c r="J533" s="14">
        <v>0.23833329803202813</v>
      </c>
    </row>
    <row r="534" spans="1:10" x14ac:dyDescent="0.3">
      <c r="A534" s="2" t="s">
        <v>549</v>
      </c>
      <c r="B534" s="2">
        <v>5320526</v>
      </c>
      <c r="C534" s="2" t="s">
        <v>559</v>
      </c>
      <c r="D534" s="2" t="s">
        <v>24</v>
      </c>
      <c r="E534" s="13">
        <v>57431.290000000008</v>
      </c>
      <c r="F534" s="13">
        <v>153600</v>
      </c>
      <c r="G534" s="13">
        <v>148301.48000000001</v>
      </c>
      <c r="H534" s="13">
        <v>62729.81</v>
      </c>
      <c r="I534" s="14">
        <v>0.70274640315187387</v>
      </c>
      <c r="J534" s="14">
        <v>0.29725359684812613</v>
      </c>
    </row>
    <row r="535" spans="1:10" x14ac:dyDescent="0.3">
      <c r="A535" s="2" t="s">
        <v>549</v>
      </c>
      <c r="B535" s="2">
        <v>5324521</v>
      </c>
      <c r="C535" s="2" t="s">
        <v>560</v>
      </c>
      <c r="D535" s="2" t="s">
        <v>24</v>
      </c>
      <c r="E535" s="13">
        <v>35504.23000000001</v>
      </c>
      <c r="F535" s="13">
        <v>104760</v>
      </c>
      <c r="G535" s="13">
        <v>132349.88</v>
      </c>
      <c r="H535" s="13">
        <v>7914.3500000000058</v>
      </c>
      <c r="I535" s="14">
        <v>0.94357542190193466</v>
      </c>
      <c r="J535" s="14">
        <v>5.6424578098065378E-2</v>
      </c>
    </row>
    <row r="536" spans="1:10" x14ac:dyDescent="0.3">
      <c r="A536" s="2" t="s">
        <v>549</v>
      </c>
      <c r="B536" s="2">
        <v>5324726</v>
      </c>
      <c r="C536" s="2" t="s">
        <v>561</v>
      </c>
      <c r="D536" s="2" t="s">
        <v>24</v>
      </c>
      <c r="E536" s="13">
        <v>50537.959999999992</v>
      </c>
      <c r="F536" s="13">
        <v>145200</v>
      </c>
      <c r="G536" s="13">
        <v>119934.65</v>
      </c>
      <c r="H536" s="13">
        <v>75803.31</v>
      </c>
      <c r="I536" s="14">
        <v>0.61273066297411094</v>
      </c>
      <c r="J536" s="14">
        <v>0.38726933702588912</v>
      </c>
    </row>
    <row r="537" spans="1:10" x14ac:dyDescent="0.3">
      <c r="A537" s="2" t="s">
        <v>549</v>
      </c>
      <c r="B537" s="2">
        <v>5324920</v>
      </c>
      <c r="C537" s="2" t="s">
        <v>562</v>
      </c>
      <c r="D537" s="2" t="s">
        <v>24</v>
      </c>
      <c r="E537" s="13">
        <v>13028.020000000004</v>
      </c>
      <c r="F537" s="13">
        <v>54000</v>
      </c>
      <c r="G537" s="13">
        <v>29918.43</v>
      </c>
      <c r="H537" s="13">
        <v>37109.590000000004</v>
      </c>
      <c r="I537" s="14">
        <v>0.44635706082321985</v>
      </c>
      <c r="J537" s="14">
        <v>0.55364293917678009</v>
      </c>
    </row>
    <row r="538" spans="1:10" x14ac:dyDescent="0.3">
      <c r="A538" s="2" t="s">
        <v>549</v>
      </c>
      <c r="B538" s="2">
        <v>5325021</v>
      </c>
      <c r="C538" s="2" t="s">
        <v>138</v>
      </c>
      <c r="D538" s="2" t="s">
        <v>24</v>
      </c>
      <c r="E538" s="13">
        <v>82370.649999999994</v>
      </c>
      <c r="F538" s="13">
        <v>141600</v>
      </c>
      <c r="G538" s="13">
        <v>132172.39000000001</v>
      </c>
      <c r="H538" s="13">
        <v>91798.25999999998</v>
      </c>
      <c r="I538" s="14">
        <v>0.5901326356823986</v>
      </c>
      <c r="J538" s="14">
        <v>0.40986736431760135</v>
      </c>
    </row>
    <row r="539" spans="1:10" x14ac:dyDescent="0.3">
      <c r="A539" s="2" t="s">
        <v>549</v>
      </c>
      <c r="B539" s="2">
        <v>5325129</v>
      </c>
      <c r="C539" s="2" t="s">
        <v>563</v>
      </c>
      <c r="D539" s="2" t="s">
        <v>24</v>
      </c>
      <c r="E539" s="13">
        <v>15537.04</v>
      </c>
      <c r="F539" s="13">
        <v>36000</v>
      </c>
      <c r="G539" s="13">
        <v>41558.74</v>
      </c>
      <c r="H539" s="13">
        <v>9978.3000000000029</v>
      </c>
      <c r="I539" s="14">
        <v>0.80638585374713012</v>
      </c>
      <c r="J539" s="14">
        <v>0.19361414625286982</v>
      </c>
    </row>
    <row r="540" spans="1:10" x14ac:dyDescent="0.3">
      <c r="A540" s="2" t="s">
        <v>549</v>
      </c>
      <c r="B540" s="2">
        <v>5325323</v>
      </c>
      <c r="C540" s="2" t="s">
        <v>564</v>
      </c>
      <c r="D540" s="2" t="s">
        <v>24</v>
      </c>
      <c r="E540" s="13">
        <v>67121.259999999995</v>
      </c>
      <c r="F540" s="13">
        <v>109200</v>
      </c>
      <c r="G540" s="13">
        <v>134087.57999999999</v>
      </c>
      <c r="H540" s="13">
        <v>42233.680000000022</v>
      </c>
      <c r="I540" s="14">
        <v>0.76047312729049221</v>
      </c>
      <c r="J540" s="14">
        <v>0.23952687270950776</v>
      </c>
    </row>
    <row r="541" spans="1:10" x14ac:dyDescent="0.3">
      <c r="A541" s="2" t="s">
        <v>549</v>
      </c>
      <c r="B541" s="2">
        <v>5326125</v>
      </c>
      <c r="C541" s="2" t="s">
        <v>565</v>
      </c>
      <c r="D541" s="2" t="s">
        <v>24</v>
      </c>
      <c r="E541" s="13">
        <v>54055.97</v>
      </c>
      <c r="F541" s="13">
        <v>154800</v>
      </c>
      <c r="G541" s="13">
        <v>192492.77</v>
      </c>
      <c r="H541" s="13">
        <v>16363.200000000012</v>
      </c>
      <c r="I541" s="14">
        <v>0.92165318520701123</v>
      </c>
      <c r="J541" s="14">
        <v>7.8346814792988731E-2</v>
      </c>
    </row>
    <row r="542" spans="1:10" x14ac:dyDescent="0.3">
      <c r="A542" s="2" t="s">
        <v>549</v>
      </c>
      <c r="B542" s="2">
        <v>5326524</v>
      </c>
      <c r="C542" s="2" t="s">
        <v>566</v>
      </c>
      <c r="D542" s="2" t="s">
        <v>24</v>
      </c>
      <c r="E542" s="13">
        <v>0</v>
      </c>
      <c r="F542" s="13">
        <v>85200</v>
      </c>
      <c r="G542" s="13">
        <v>56183.6</v>
      </c>
      <c r="H542" s="13">
        <v>29016.400000000001</v>
      </c>
      <c r="I542" s="14">
        <v>0.65943192488262914</v>
      </c>
      <c r="J542" s="14">
        <v>0.34056807511737092</v>
      </c>
    </row>
    <row r="543" spans="1:10" x14ac:dyDescent="0.3">
      <c r="A543" s="2" t="s">
        <v>549</v>
      </c>
      <c r="B543" s="2">
        <v>5326826</v>
      </c>
      <c r="C543" s="2" t="s">
        <v>567</v>
      </c>
      <c r="D543" s="2" t="s">
        <v>24</v>
      </c>
      <c r="E543" s="13">
        <v>29278.509999999995</v>
      </c>
      <c r="F543" s="13">
        <v>75600</v>
      </c>
      <c r="G543" s="13">
        <v>66528.14</v>
      </c>
      <c r="H543" s="13">
        <v>38350.369999999995</v>
      </c>
      <c r="I543" s="14">
        <v>0.6343352894696922</v>
      </c>
      <c r="J543" s="14">
        <v>0.36566471053030786</v>
      </c>
    </row>
    <row r="544" spans="1:10" x14ac:dyDescent="0.3">
      <c r="A544" s="2" t="s">
        <v>549</v>
      </c>
      <c r="B544" s="2">
        <v>5327229</v>
      </c>
      <c r="C544" s="2" t="s">
        <v>568</v>
      </c>
      <c r="D544" s="2" t="s">
        <v>24</v>
      </c>
      <c r="E544" s="13">
        <v>10324.64</v>
      </c>
      <c r="F544" s="13">
        <v>81600</v>
      </c>
      <c r="G544" s="13">
        <v>71682.990000000005</v>
      </c>
      <c r="H544" s="13">
        <v>20241.649999999994</v>
      </c>
      <c r="I544" s="14">
        <v>0.77980169408332745</v>
      </c>
      <c r="J544" s="14">
        <v>0.22019830591667255</v>
      </c>
    </row>
    <row r="545" spans="1:10" x14ac:dyDescent="0.3">
      <c r="A545" s="2" t="s">
        <v>549</v>
      </c>
      <c r="B545" s="2">
        <v>5320224</v>
      </c>
      <c r="C545" s="2" t="s">
        <v>569</v>
      </c>
      <c r="D545" s="2" t="s">
        <v>24</v>
      </c>
      <c r="E545" s="13">
        <v>77074.570000000007</v>
      </c>
      <c r="F545" s="13">
        <v>188400</v>
      </c>
      <c r="G545" s="13">
        <v>156632.64000000001</v>
      </c>
      <c r="H545" s="13">
        <v>108841.93</v>
      </c>
      <c r="I545" s="14">
        <v>0.59000995839262493</v>
      </c>
      <c r="J545" s="14">
        <v>0.40999004160737501</v>
      </c>
    </row>
    <row r="546" spans="1:10" x14ac:dyDescent="0.3">
      <c r="A546" s="2" t="s">
        <v>549</v>
      </c>
      <c r="B546" s="2">
        <v>5329221</v>
      </c>
      <c r="C546" s="2" t="s">
        <v>570</v>
      </c>
      <c r="D546" s="2" t="s">
        <v>24</v>
      </c>
      <c r="E546" s="13">
        <v>46469.16</v>
      </c>
      <c r="F546" s="13">
        <v>117600</v>
      </c>
      <c r="G546" s="13">
        <v>139214.96</v>
      </c>
      <c r="H546" s="13">
        <v>24854.200000000012</v>
      </c>
      <c r="I546" s="14">
        <v>0.84851388280405649</v>
      </c>
      <c r="J546" s="14">
        <v>0.15148611719594354</v>
      </c>
    </row>
    <row r="547" spans="1:10" x14ac:dyDescent="0.3">
      <c r="A547" s="2" t="s">
        <v>549</v>
      </c>
      <c r="B547" s="2">
        <v>5321123</v>
      </c>
      <c r="C547" s="2" t="s">
        <v>571</v>
      </c>
      <c r="D547" s="2" t="s">
        <v>24</v>
      </c>
      <c r="E547" s="13">
        <v>44013.279999999999</v>
      </c>
      <c r="F547" s="13">
        <v>95040</v>
      </c>
      <c r="G547" s="13">
        <v>94162.25</v>
      </c>
      <c r="H547" s="13">
        <v>44891.03</v>
      </c>
      <c r="I547" s="14">
        <v>0.67716669466552681</v>
      </c>
      <c r="J547" s="14">
        <v>0.32283330533447324</v>
      </c>
    </row>
    <row r="548" spans="1:10" x14ac:dyDescent="0.3">
      <c r="A548" s="2" t="s">
        <v>549</v>
      </c>
      <c r="B548" s="2">
        <v>5327423</v>
      </c>
      <c r="C548" s="2" t="s">
        <v>572</v>
      </c>
      <c r="D548" s="2" t="s">
        <v>24</v>
      </c>
      <c r="E548" s="13">
        <v>30968.149999999994</v>
      </c>
      <c r="F548" s="13">
        <v>110400</v>
      </c>
      <c r="G548" s="13">
        <v>105108.5</v>
      </c>
      <c r="H548" s="13">
        <v>36259.649999999994</v>
      </c>
      <c r="I548" s="14">
        <v>0.74350905773330134</v>
      </c>
      <c r="J548" s="14">
        <v>0.25649094226669866</v>
      </c>
    </row>
    <row r="549" spans="1:10" x14ac:dyDescent="0.3">
      <c r="A549" s="2" t="s">
        <v>549</v>
      </c>
      <c r="B549" s="2">
        <v>5327628</v>
      </c>
      <c r="C549" s="2" t="s">
        <v>573</v>
      </c>
      <c r="D549" s="2" t="s">
        <v>24</v>
      </c>
      <c r="E549" s="13">
        <v>10943.330000000002</v>
      </c>
      <c r="F549" s="13">
        <v>51600</v>
      </c>
      <c r="G549" s="13">
        <v>50257.73</v>
      </c>
      <c r="H549" s="13">
        <v>12285.599999999999</v>
      </c>
      <c r="I549" s="14">
        <v>0.80356658335908882</v>
      </c>
      <c r="J549" s="14">
        <v>0.19643341664091116</v>
      </c>
    </row>
    <row r="550" spans="1:10" x14ac:dyDescent="0.3">
      <c r="A550" s="2" t="s">
        <v>549</v>
      </c>
      <c r="B550" s="2">
        <v>1004530</v>
      </c>
      <c r="C550" s="2" t="s">
        <v>574</v>
      </c>
      <c r="D550" s="2" t="s">
        <v>24</v>
      </c>
      <c r="E550" s="13">
        <v>3016.4699999999721</v>
      </c>
      <c r="F550" s="13">
        <v>217200</v>
      </c>
      <c r="G550" s="13">
        <v>185987.45</v>
      </c>
      <c r="H550" s="13">
        <v>34229.01999999996</v>
      </c>
      <c r="I550" s="14">
        <v>0.8445664849681771</v>
      </c>
      <c r="J550" s="14">
        <v>0.15543351503182284</v>
      </c>
    </row>
    <row r="551" spans="1:10" x14ac:dyDescent="0.3">
      <c r="A551" s="2" t="s">
        <v>549</v>
      </c>
      <c r="B551" s="2">
        <v>5327725</v>
      </c>
      <c r="C551" s="2" t="s">
        <v>575</v>
      </c>
      <c r="D551" s="2" t="s">
        <v>24</v>
      </c>
      <c r="E551" s="13">
        <v>18742.589999999997</v>
      </c>
      <c r="F551" s="13">
        <v>62400</v>
      </c>
      <c r="G551" s="13">
        <v>63141.55</v>
      </c>
      <c r="H551" s="13">
        <v>18001.039999999994</v>
      </c>
      <c r="I551" s="14">
        <v>0.77815546681465309</v>
      </c>
      <c r="J551" s="14">
        <v>0.22184453318534686</v>
      </c>
    </row>
    <row r="552" spans="1:10" x14ac:dyDescent="0.3">
      <c r="A552" s="2" t="s">
        <v>549</v>
      </c>
      <c r="B552" s="2">
        <v>5328225</v>
      </c>
      <c r="C552" s="2" t="s">
        <v>576</v>
      </c>
      <c r="D552" s="2" t="s">
        <v>24</v>
      </c>
      <c r="E552" s="13">
        <v>17857.809999999998</v>
      </c>
      <c r="F552" s="13">
        <v>123600</v>
      </c>
      <c r="G552" s="13">
        <v>111122.36</v>
      </c>
      <c r="H552" s="13">
        <v>30335.449999999997</v>
      </c>
      <c r="I552" s="14">
        <v>0.78555125376251767</v>
      </c>
      <c r="J552" s="14">
        <v>0.21444874623748239</v>
      </c>
    </row>
    <row r="553" spans="1:10" x14ac:dyDescent="0.3">
      <c r="A553" s="2" t="s">
        <v>549</v>
      </c>
      <c r="B553" s="2">
        <v>5328527</v>
      </c>
      <c r="C553" s="2" t="s">
        <v>577</v>
      </c>
      <c r="D553" s="2" t="s">
        <v>24</v>
      </c>
      <c r="E553" s="13">
        <v>24352.33</v>
      </c>
      <c r="F553" s="13">
        <v>61560</v>
      </c>
      <c r="G553" s="13">
        <v>59245.69</v>
      </c>
      <c r="H553" s="13">
        <v>26666.639999999999</v>
      </c>
      <c r="I553" s="14">
        <v>0.68960636965613664</v>
      </c>
      <c r="J553" s="14">
        <v>0.3103936303438633</v>
      </c>
    </row>
    <row r="554" spans="1:10" x14ac:dyDescent="0.3">
      <c r="A554" s="2" t="s">
        <v>549</v>
      </c>
      <c r="B554" s="2">
        <v>5328624</v>
      </c>
      <c r="C554" s="2" t="s">
        <v>578</v>
      </c>
      <c r="D554" s="2" t="s">
        <v>24</v>
      </c>
      <c r="E554" s="13">
        <v>56500.299999999988</v>
      </c>
      <c r="F554" s="13">
        <v>160800</v>
      </c>
      <c r="G554" s="13">
        <v>127725.96</v>
      </c>
      <c r="H554" s="13">
        <v>89574.339999999982</v>
      </c>
      <c r="I554" s="14">
        <v>0.58778547475544218</v>
      </c>
      <c r="J554" s="14">
        <v>0.41221452524455782</v>
      </c>
    </row>
    <row r="555" spans="1:10" x14ac:dyDescent="0.3">
      <c r="A555" s="2" t="s">
        <v>549</v>
      </c>
      <c r="B555" s="2">
        <v>5328721</v>
      </c>
      <c r="C555" s="2" t="s">
        <v>579</v>
      </c>
      <c r="D555" s="2" t="s">
        <v>24</v>
      </c>
      <c r="E555" s="13">
        <v>9245.9100000000035</v>
      </c>
      <c r="F555" s="13">
        <v>94800</v>
      </c>
      <c r="G555" s="13">
        <v>103063.41</v>
      </c>
      <c r="H555" s="13">
        <v>982.5</v>
      </c>
      <c r="I555" s="14">
        <v>0.99055705313164155</v>
      </c>
      <c r="J555" s="14">
        <v>9.4429468683583997E-3</v>
      </c>
    </row>
    <row r="556" spans="1:10" x14ac:dyDescent="0.3">
      <c r="A556" s="2" t="s">
        <v>549</v>
      </c>
      <c r="B556" s="2">
        <v>1004212</v>
      </c>
      <c r="C556" s="2" t="s">
        <v>580</v>
      </c>
      <c r="D556" s="2" t="s">
        <v>24</v>
      </c>
      <c r="E556" s="13">
        <v>112565.16</v>
      </c>
      <c r="F556" s="13">
        <v>124800</v>
      </c>
      <c r="G556" s="13">
        <v>130434.54</v>
      </c>
      <c r="H556" s="13">
        <v>106930.62000000001</v>
      </c>
      <c r="I556" s="14">
        <v>0.54951004604045506</v>
      </c>
      <c r="J556" s="14">
        <v>0.45048995395954489</v>
      </c>
    </row>
    <row r="557" spans="1:10" x14ac:dyDescent="0.3">
      <c r="A557" s="2" t="s">
        <v>549</v>
      </c>
      <c r="B557" s="2">
        <v>5326923</v>
      </c>
      <c r="C557" s="2" t="s">
        <v>581</v>
      </c>
      <c r="D557" s="2" t="s">
        <v>24</v>
      </c>
      <c r="E557" s="13">
        <v>43674.36</v>
      </c>
      <c r="F557" s="13">
        <v>74520</v>
      </c>
      <c r="G557" s="13">
        <v>75069.86</v>
      </c>
      <c r="H557" s="13">
        <v>43124.5</v>
      </c>
      <c r="I557" s="14">
        <v>0.6351391047762347</v>
      </c>
      <c r="J557" s="14">
        <v>0.3648608952237653</v>
      </c>
    </row>
    <row r="558" spans="1:10" x14ac:dyDescent="0.3">
      <c r="A558" s="2" t="s">
        <v>549</v>
      </c>
      <c r="B558" s="2">
        <v>5331137</v>
      </c>
      <c r="C558" s="2" t="s">
        <v>582</v>
      </c>
      <c r="D558" s="2" t="s">
        <v>73</v>
      </c>
      <c r="E558" s="13">
        <v>16317.040000000008</v>
      </c>
      <c r="F558" s="13">
        <v>147600</v>
      </c>
      <c r="G558" s="13">
        <v>154191.1</v>
      </c>
      <c r="H558" s="13">
        <v>9725.9400000000023</v>
      </c>
      <c r="I558" s="14">
        <v>0.94066547321742755</v>
      </c>
      <c r="J558" s="14">
        <v>5.9334526782572464E-2</v>
      </c>
    </row>
    <row r="559" spans="1:10" x14ac:dyDescent="0.3">
      <c r="A559" s="2" t="s">
        <v>549</v>
      </c>
      <c r="B559" s="2">
        <v>5339731</v>
      </c>
      <c r="C559" s="2" t="s">
        <v>583</v>
      </c>
      <c r="D559" s="2" t="s">
        <v>73</v>
      </c>
      <c r="E559" s="13">
        <v>20432.149999999994</v>
      </c>
      <c r="F559" s="13">
        <v>158400</v>
      </c>
      <c r="G559" s="13">
        <v>95260.81</v>
      </c>
      <c r="H559" s="13">
        <v>83571.34</v>
      </c>
      <c r="I559" s="14">
        <v>0.53268279780788852</v>
      </c>
      <c r="J559" s="14">
        <v>0.46731720219211142</v>
      </c>
    </row>
    <row r="560" spans="1:10" x14ac:dyDescent="0.3">
      <c r="A560" s="2" t="s">
        <v>549</v>
      </c>
      <c r="B560" s="2">
        <v>5329132</v>
      </c>
      <c r="C560" s="2" t="s">
        <v>584</v>
      </c>
      <c r="D560" s="2" t="s">
        <v>73</v>
      </c>
      <c r="E560" s="13">
        <v>30530.619999999995</v>
      </c>
      <c r="F560" s="13">
        <v>148800</v>
      </c>
      <c r="G560" s="13">
        <v>198343.81</v>
      </c>
      <c r="H560" s="13">
        <v>-19013.190000000002</v>
      </c>
      <c r="I560" s="14">
        <v>1.1060231097176823</v>
      </c>
      <c r="J560" s="14">
        <v>-0.10602310971768236</v>
      </c>
    </row>
    <row r="561" spans="1:10" x14ac:dyDescent="0.3">
      <c r="A561" s="2" t="s">
        <v>549</v>
      </c>
      <c r="B561" s="2">
        <v>5329434</v>
      </c>
      <c r="C561" s="2" t="s">
        <v>585</v>
      </c>
      <c r="D561" s="2" t="s">
        <v>73</v>
      </c>
      <c r="E561" s="13">
        <v>24973.940000000002</v>
      </c>
      <c r="F561" s="13">
        <v>72000</v>
      </c>
      <c r="G561" s="13">
        <v>63767.12</v>
      </c>
      <c r="H561" s="13">
        <v>33206.82</v>
      </c>
      <c r="I561" s="14">
        <v>0.6575696522179052</v>
      </c>
      <c r="J561" s="14">
        <v>0.34243034778209486</v>
      </c>
    </row>
    <row r="562" spans="1:10" x14ac:dyDescent="0.3">
      <c r="A562" s="2" t="s">
        <v>549</v>
      </c>
      <c r="B562" s="2">
        <v>5329531</v>
      </c>
      <c r="C562" s="2" t="s">
        <v>586</v>
      </c>
      <c r="D562" s="2" t="s">
        <v>73</v>
      </c>
      <c r="E562" s="13">
        <v>113370.06</v>
      </c>
      <c r="F562" s="13">
        <v>169200</v>
      </c>
      <c r="G562" s="13">
        <v>224726.56</v>
      </c>
      <c r="H562" s="13">
        <v>57843.5</v>
      </c>
      <c r="I562" s="14">
        <v>0.79529501462398389</v>
      </c>
      <c r="J562" s="14">
        <v>0.20470498537601614</v>
      </c>
    </row>
    <row r="563" spans="1:10" x14ac:dyDescent="0.3">
      <c r="A563" s="2" t="s">
        <v>549</v>
      </c>
      <c r="B563" s="2">
        <v>5330432</v>
      </c>
      <c r="C563" s="2" t="s">
        <v>587</v>
      </c>
      <c r="D563" s="2" t="s">
        <v>73</v>
      </c>
      <c r="E563" s="13">
        <v>20660.75</v>
      </c>
      <c r="F563" s="13">
        <v>177600</v>
      </c>
      <c r="G563" s="13">
        <v>156379.07999999999</v>
      </c>
      <c r="H563" s="13">
        <v>41881.670000000013</v>
      </c>
      <c r="I563" s="14">
        <v>0.78875460725332669</v>
      </c>
      <c r="J563" s="14">
        <v>0.21124539274667331</v>
      </c>
    </row>
    <row r="564" spans="1:10" x14ac:dyDescent="0.3">
      <c r="A564" s="2" t="s">
        <v>549</v>
      </c>
      <c r="B564" s="2">
        <v>5330831</v>
      </c>
      <c r="C564" s="2" t="s">
        <v>588</v>
      </c>
      <c r="D564" s="2" t="s">
        <v>73</v>
      </c>
      <c r="E564" s="13">
        <v>49540.239999999991</v>
      </c>
      <c r="F564" s="13">
        <v>188400</v>
      </c>
      <c r="G564" s="13">
        <v>222417.7</v>
      </c>
      <c r="H564" s="13">
        <v>15522.539999999979</v>
      </c>
      <c r="I564" s="14">
        <v>0.93476286314580515</v>
      </c>
      <c r="J564" s="14">
        <v>6.5237136854194896E-2</v>
      </c>
    </row>
    <row r="565" spans="1:10" x14ac:dyDescent="0.3">
      <c r="A565" s="2" t="s">
        <v>549</v>
      </c>
      <c r="B565" s="2">
        <v>5330033</v>
      </c>
      <c r="C565" s="2" t="s">
        <v>589</v>
      </c>
      <c r="D565" s="2" t="s">
        <v>73</v>
      </c>
      <c r="E565" s="13">
        <v>14670.410000000003</v>
      </c>
      <c r="F565" s="13">
        <v>216000</v>
      </c>
      <c r="G565" s="13">
        <v>211169.23</v>
      </c>
      <c r="H565" s="13">
        <v>19501.179999999993</v>
      </c>
      <c r="I565" s="14">
        <v>0.9154586841025687</v>
      </c>
      <c r="J565" s="14">
        <v>8.4541315897431288E-2</v>
      </c>
    </row>
    <row r="566" spans="1:10" x14ac:dyDescent="0.3">
      <c r="A566" s="2" t="s">
        <v>549</v>
      </c>
      <c r="B566" s="2">
        <v>5331749</v>
      </c>
      <c r="C566" s="2" t="s">
        <v>590</v>
      </c>
      <c r="D566" s="2" t="s">
        <v>85</v>
      </c>
      <c r="E566" s="13">
        <v>35541.67</v>
      </c>
      <c r="F566" s="13">
        <v>64800</v>
      </c>
      <c r="G566" s="13">
        <v>58095.38</v>
      </c>
      <c r="H566" s="13">
        <v>42246.29</v>
      </c>
      <c r="I566" s="14">
        <v>0.57897561401957931</v>
      </c>
      <c r="J566" s="14">
        <v>0.42102438598042069</v>
      </c>
    </row>
    <row r="567" spans="1:10" x14ac:dyDescent="0.3">
      <c r="A567" s="2" t="s">
        <v>549</v>
      </c>
      <c r="B567" s="2">
        <v>5320038</v>
      </c>
      <c r="C567" s="2" t="s">
        <v>591</v>
      </c>
      <c r="D567" s="2" t="s">
        <v>85</v>
      </c>
      <c r="E567" s="13">
        <v>10131.93</v>
      </c>
      <c r="F567" s="13">
        <v>9600</v>
      </c>
      <c r="G567" s="13">
        <v>8323.75</v>
      </c>
      <c r="H567" s="13">
        <v>11408.18</v>
      </c>
      <c r="I567" s="14">
        <v>0.42184165461766793</v>
      </c>
      <c r="J567" s="14">
        <v>0.57815834538233213</v>
      </c>
    </row>
    <row r="568" spans="1:10" x14ac:dyDescent="0.3">
      <c r="A568" s="2" t="s">
        <v>592</v>
      </c>
      <c r="B568" s="2">
        <v>8221723</v>
      </c>
      <c r="C568" s="2" t="s">
        <v>593</v>
      </c>
      <c r="D568" s="2" t="s">
        <v>24</v>
      </c>
      <c r="E568" s="13">
        <v>-1882.0800000000017</v>
      </c>
      <c r="F568" s="13">
        <v>70800</v>
      </c>
      <c r="G568" s="13">
        <v>63318</v>
      </c>
      <c r="H568" s="13">
        <v>5599.9199999999983</v>
      </c>
      <c r="I568" s="14">
        <v>0.91874508110517561</v>
      </c>
      <c r="J568" s="14">
        <v>8.1254918894824432E-2</v>
      </c>
    </row>
    <row r="569" spans="1:10" x14ac:dyDescent="0.3">
      <c r="A569" s="2" t="s">
        <v>592</v>
      </c>
      <c r="B569" s="2">
        <v>8240620</v>
      </c>
      <c r="C569" s="2" t="s">
        <v>594</v>
      </c>
      <c r="D569" s="2" t="s">
        <v>24</v>
      </c>
      <c r="E569" s="13">
        <v>24708.070000000007</v>
      </c>
      <c r="F569" s="13">
        <v>78000</v>
      </c>
      <c r="G569" s="13">
        <v>74164</v>
      </c>
      <c r="H569" s="13">
        <v>28544.070000000007</v>
      </c>
      <c r="I569" s="14">
        <v>0.72208542133057307</v>
      </c>
      <c r="J569" s="14">
        <v>0.27791457866942693</v>
      </c>
    </row>
    <row r="570" spans="1:10" x14ac:dyDescent="0.3">
      <c r="A570" s="2" t="s">
        <v>592</v>
      </c>
      <c r="B570" s="2">
        <v>8244022</v>
      </c>
      <c r="C570" s="2" t="s">
        <v>595</v>
      </c>
      <c r="D570" s="2" t="s">
        <v>24</v>
      </c>
      <c r="E570" s="13">
        <v>32594.160000000003</v>
      </c>
      <c r="F570" s="13">
        <v>75600</v>
      </c>
      <c r="G570" s="13">
        <v>78545</v>
      </c>
      <c r="H570" s="13">
        <v>29649.160000000003</v>
      </c>
      <c r="I570" s="14">
        <v>0.72596339765473472</v>
      </c>
      <c r="J570" s="14">
        <v>0.27403660234526522</v>
      </c>
    </row>
    <row r="571" spans="1:10" x14ac:dyDescent="0.3">
      <c r="A571" s="2" t="s">
        <v>592</v>
      </c>
      <c r="B571" s="2">
        <v>8241422</v>
      </c>
      <c r="C571" s="2" t="s">
        <v>596</v>
      </c>
      <c r="D571" s="2" t="s">
        <v>24</v>
      </c>
      <c r="E571" s="13">
        <v>13536.64</v>
      </c>
      <c r="F571" s="13">
        <v>68400</v>
      </c>
      <c r="G571" s="13">
        <v>74409</v>
      </c>
      <c r="H571" s="13">
        <v>7527.6399999999994</v>
      </c>
      <c r="I571" s="14">
        <v>0.90812852467467542</v>
      </c>
      <c r="J571" s="14">
        <v>9.1871475325324539E-2</v>
      </c>
    </row>
    <row r="572" spans="1:10" x14ac:dyDescent="0.3">
      <c r="A572" s="2" t="s">
        <v>592</v>
      </c>
      <c r="B572" s="2">
        <v>8240825</v>
      </c>
      <c r="C572" s="2" t="s">
        <v>597</v>
      </c>
      <c r="D572" s="2" t="s">
        <v>24</v>
      </c>
      <c r="E572" s="13">
        <v>16084.559999999998</v>
      </c>
      <c r="F572" s="13">
        <v>37200</v>
      </c>
      <c r="G572" s="13">
        <v>46624</v>
      </c>
      <c r="H572" s="13">
        <v>6660.5599999999977</v>
      </c>
      <c r="I572" s="14">
        <v>0.8750001876716258</v>
      </c>
      <c r="J572" s="14">
        <v>0.12499981232837426</v>
      </c>
    </row>
    <row r="573" spans="1:10" x14ac:dyDescent="0.3">
      <c r="A573" s="2" t="s">
        <v>592</v>
      </c>
      <c r="B573" s="2">
        <v>8220425</v>
      </c>
      <c r="C573" s="2" t="s">
        <v>598</v>
      </c>
      <c r="D573" s="2" t="s">
        <v>24</v>
      </c>
      <c r="E573" s="13">
        <v>1464.5099999999948</v>
      </c>
      <c r="F573" s="13">
        <v>36000</v>
      </c>
      <c r="G573" s="13">
        <v>36421</v>
      </c>
      <c r="H573" s="13">
        <v>1043.5099999999948</v>
      </c>
      <c r="I573" s="14">
        <v>0.97214670630951816</v>
      </c>
      <c r="J573" s="14">
        <v>2.7853293690481871E-2</v>
      </c>
    </row>
    <row r="574" spans="1:10" x14ac:dyDescent="0.3">
      <c r="A574" s="2" t="s">
        <v>592</v>
      </c>
      <c r="B574" s="2">
        <v>8244227</v>
      </c>
      <c r="C574" s="2" t="s">
        <v>599</v>
      </c>
      <c r="D574" s="2" t="s">
        <v>24</v>
      </c>
      <c r="E574" s="13">
        <v>6429.5800000000017</v>
      </c>
      <c r="F574" s="13">
        <v>33600</v>
      </c>
      <c r="G574" s="13">
        <v>39978</v>
      </c>
      <c r="H574" s="13">
        <v>51.580000000001746</v>
      </c>
      <c r="I574" s="14">
        <v>0.99871145288059471</v>
      </c>
      <c r="J574" s="14">
        <v>1.2885471194052434E-3</v>
      </c>
    </row>
    <row r="575" spans="1:10" x14ac:dyDescent="0.3">
      <c r="A575" s="2" t="s">
        <v>592</v>
      </c>
      <c r="B575" s="2">
        <v>8241627</v>
      </c>
      <c r="C575" s="2" t="s">
        <v>600</v>
      </c>
      <c r="D575" s="2" t="s">
        <v>24</v>
      </c>
      <c r="E575" s="13">
        <v>10203.14</v>
      </c>
      <c r="F575" s="13">
        <v>48000</v>
      </c>
      <c r="G575" s="13">
        <v>55653</v>
      </c>
      <c r="H575" s="13">
        <v>2550.1399999999994</v>
      </c>
      <c r="I575" s="14">
        <v>0.95618552538574375</v>
      </c>
      <c r="J575" s="14">
        <v>4.3814474614256201E-2</v>
      </c>
    </row>
    <row r="576" spans="1:10" x14ac:dyDescent="0.3">
      <c r="A576" s="2" t="s">
        <v>592</v>
      </c>
      <c r="B576" s="2">
        <v>8220522</v>
      </c>
      <c r="C576" s="2" t="s">
        <v>601</v>
      </c>
      <c r="D576" s="2" t="s">
        <v>24</v>
      </c>
      <c r="E576" s="13">
        <v>19132.399999999994</v>
      </c>
      <c r="F576" s="13">
        <v>58320</v>
      </c>
      <c r="G576" s="13">
        <v>51759</v>
      </c>
      <c r="H576" s="13">
        <v>25693.399999999994</v>
      </c>
      <c r="I576" s="14">
        <v>0.66826851072400606</v>
      </c>
      <c r="J576" s="14">
        <v>0.331731489275994</v>
      </c>
    </row>
    <row r="577" spans="1:10" x14ac:dyDescent="0.3">
      <c r="A577" s="2" t="s">
        <v>592</v>
      </c>
      <c r="B577" s="2">
        <v>8241724</v>
      </c>
      <c r="C577" s="2" t="s">
        <v>602</v>
      </c>
      <c r="D577" s="2" t="s">
        <v>24</v>
      </c>
      <c r="E577" s="13">
        <v>208.58999999999651</v>
      </c>
      <c r="F577" s="13">
        <v>73200</v>
      </c>
      <c r="G577" s="13">
        <v>73404</v>
      </c>
      <c r="H577" s="13">
        <v>4.5899999999965075</v>
      </c>
      <c r="I577" s="14">
        <v>0.99993747325755755</v>
      </c>
      <c r="J577" s="14">
        <v>6.2526742442492187E-5</v>
      </c>
    </row>
    <row r="578" spans="1:10" x14ac:dyDescent="0.3">
      <c r="A578" s="2" t="s">
        <v>592</v>
      </c>
      <c r="B578" s="2">
        <v>8220727</v>
      </c>
      <c r="C578" s="2" t="s">
        <v>603</v>
      </c>
      <c r="D578" s="2" t="s">
        <v>24</v>
      </c>
      <c r="E578" s="13">
        <v>2422.6200000000026</v>
      </c>
      <c r="F578" s="13">
        <v>20400</v>
      </c>
      <c r="G578" s="13">
        <v>19779</v>
      </c>
      <c r="H578" s="13">
        <v>3043.6200000000026</v>
      </c>
      <c r="I578" s="14">
        <v>0.8666402016946344</v>
      </c>
      <c r="J578" s="14">
        <v>0.13335979830536557</v>
      </c>
    </row>
    <row r="579" spans="1:10" x14ac:dyDescent="0.3">
      <c r="A579" s="2" t="s">
        <v>592</v>
      </c>
      <c r="B579" s="2">
        <v>8220824</v>
      </c>
      <c r="C579" s="2" t="s">
        <v>604</v>
      </c>
      <c r="D579" s="2" t="s">
        <v>24</v>
      </c>
      <c r="E579" s="13">
        <v>160.3700000000008</v>
      </c>
      <c r="F579" s="13">
        <v>8640</v>
      </c>
      <c r="G579" s="13">
        <v>8772</v>
      </c>
      <c r="H579" s="13">
        <v>28.3700000000008</v>
      </c>
      <c r="I579" s="14">
        <v>0.99677627190674933</v>
      </c>
      <c r="J579" s="14">
        <v>3.2237280932507152E-3</v>
      </c>
    </row>
    <row r="580" spans="1:10" x14ac:dyDescent="0.3">
      <c r="A580" s="2" t="s">
        <v>592</v>
      </c>
      <c r="B580" s="2">
        <v>8220921</v>
      </c>
      <c r="C580" s="2" t="s">
        <v>605</v>
      </c>
      <c r="D580" s="2" t="s">
        <v>24</v>
      </c>
      <c r="E580" s="13">
        <v>28663.160000000003</v>
      </c>
      <c r="F580" s="13">
        <v>67200</v>
      </c>
      <c r="G580" s="13">
        <v>73926</v>
      </c>
      <c r="H580" s="13">
        <v>21937.160000000003</v>
      </c>
      <c r="I580" s="14">
        <v>0.77116172677804484</v>
      </c>
      <c r="J580" s="14">
        <v>0.22883827322195516</v>
      </c>
    </row>
    <row r="581" spans="1:10" x14ac:dyDescent="0.3">
      <c r="A581" s="2" t="s">
        <v>592</v>
      </c>
      <c r="B581" s="2">
        <v>8225427</v>
      </c>
      <c r="C581" s="2" t="s">
        <v>606</v>
      </c>
      <c r="D581" s="2" t="s">
        <v>24</v>
      </c>
      <c r="E581" s="13">
        <v>-2210.8899999999994</v>
      </c>
      <c r="F581" s="13">
        <v>23760</v>
      </c>
      <c r="G581" s="13">
        <v>20585</v>
      </c>
      <c r="H581" s="13">
        <v>964.11000000000058</v>
      </c>
      <c r="I581" s="14">
        <v>0.95525986920109462</v>
      </c>
      <c r="J581" s="14">
        <v>4.474013079890541E-2</v>
      </c>
    </row>
    <row r="582" spans="1:10" x14ac:dyDescent="0.3">
      <c r="A582" s="2" t="s">
        <v>592</v>
      </c>
      <c r="B582" s="2">
        <v>8240922</v>
      </c>
      <c r="C582" s="2" t="s">
        <v>607</v>
      </c>
      <c r="D582" s="2" t="s">
        <v>24</v>
      </c>
      <c r="E582" s="13">
        <v>2855.3000000000029</v>
      </c>
      <c r="F582" s="13">
        <v>62400</v>
      </c>
      <c r="G582" s="13">
        <v>68238</v>
      </c>
      <c r="H582" s="13">
        <v>-2982.6999999999971</v>
      </c>
      <c r="I582" s="14">
        <v>1.0457081647007982</v>
      </c>
      <c r="J582" s="14">
        <v>-4.57081647007982E-2</v>
      </c>
    </row>
    <row r="583" spans="1:10" x14ac:dyDescent="0.3">
      <c r="A583" s="2" t="s">
        <v>592</v>
      </c>
      <c r="B583" s="2">
        <v>8222029</v>
      </c>
      <c r="C583" s="2" t="s">
        <v>608</v>
      </c>
      <c r="D583" s="2" t="s">
        <v>24</v>
      </c>
      <c r="E583" s="13">
        <v>75557.56</v>
      </c>
      <c r="F583" s="13">
        <v>170400</v>
      </c>
      <c r="G583" s="13">
        <v>185238</v>
      </c>
      <c r="H583" s="13">
        <v>60719.56</v>
      </c>
      <c r="I583" s="14">
        <v>0.75312993022048191</v>
      </c>
      <c r="J583" s="14">
        <v>0.24687006977951806</v>
      </c>
    </row>
    <row r="584" spans="1:10" x14ac:dyDescent="0.3">
      <c r="A584" s="2" t="s">
        <v>592</v>
      </c>
      <c r="B584" s="2">
        <v>8221421</v>
      </c>
      <c r="C584" s="2" t="s">
        <v>609</v>
      </c>
      <c r="D584" s="2" t="s">
        <v>24</v>
      </c>
      <c r="E584" s="13">
        <v>74.489999999990687</v>
      </c>
      <c r="F584" s="13">
        <v>69120</v>
      </c>
      <c r="G584" s="13">
        <v>72257</v>
      </c>
      <c r="H584" s="13">
        <v>-3062.5100000000093</v>
      </c>
      <c r="I584" s="14">
        <v>1.0442594489821373</v>
      </c>
      <c r="J584" s="14">
        <v>-4.4259448982137302E-2</v>
      </c>
    </row>
    <row r="585" spans="1:10" x14ac:dyDescent="0.3">
      <c r="A585" s="2" t="s">
        <v>592</v>
      </c>
      <c r="B585" s="2">
        <v>1004573</v>
      </c>
      <c r="C585" s="2" t="s">
        <v>610</v>
      </c>
      <c r="D585" s="2" t="s">
        <v>24</v>
      </c>
      <c r="E585" s="13">
        <v>48748.489999999991</v>
      </c>
      <c r="F585" s="13">
        <v>115200</v>
      </c>
      <c r="G585" s="13">
        <v>115757</v>
      </c>
      <c r="H585" s="13">
        <v>48191.489999999991</v>
      </c>
      <c r="I585" s="14">
        <v>0.70605712806504051</v>
      </c>
      <c r="J585" s="14">
        <v>0.29394287193495955</v>
      </c>
    </row>
    <row r="586" spans="1:10" x14ac:dyDescent="0.3">
      <c r="A586" s="2" t="s">
        <v>592</v>
      </c>
      <c r="B586" s="2">
        <v>8223122</v>
      </c>
      <c r="C586" s="2" t="s">
        <v>611</v>
      </c>
      <c r="D586" s="2" t="s">
        <v>24</v>
      </c>
      <c r="E586" s="13">
        <v>2096.6500000000015</v>
      </c>
      <c r="F586" s="13">
        <v>29160</v>
      </c>
      <c r="G586" s="13">
        <v>30540</v>
      </c>
      <c r="H586" s="13">
        <v>716.65000000000146</v>
      </c>
      <c r="I586" s="14">
        <v>0.97707207906157567</v>
      </c>
      <c r="J586" s="14">
        <v>2.292792093842435E-2</v>
      </c>
    </row>
    <row r="587" spans="1:10" x14ac:dyDescent="0.3">
      <c r="A587" s="2" t="s">
        <v>592</v>
      </c>
      <c r="B587" s="2">
        <v>8223629</v>
      </c>
      <c r="C587" s="2" t="s">
        <v>612</v>
      </c>
      <c r="D587" s="2" t="s">
        <v>24</v>
      </c>
      <c r="E587" s="13">
        <v>47764.600000000006</v>
      </c>
      <c r="F587" s="13">
        <v>80400</v>
      </c>
      <c r="G587" s="13">
        <v>123070</v>
      </c>
      <c r="H587" s="13">
        <v>5094.6000000000058</v>
      </c>
      <c r="I587" s="14">
        <v>0.96024955408903856</v>
      </c>
      <c r="J587" s="14">
        <v>3.975044591096142E-2</v>
      </c>
    </row>
    <row r="588" spans="1:10" x14ac:dyDescent="0.3">
      <c r="A588" s="2" t="s">
        <v>592</v>
      </c>
      <c r="B588" s="2">
        <v>8241821</v>
      </c>
      <c r="C588" s="2" t="s">
        <v>613</v>
      </c>
      <c r="D588" s="2" t="s">
        <v>24</v>
      </c>
      <c r="E588" s="13" t="s">
        <v>2413</v>
      </c>
      <c r="F588" s="13" t="s">
        <v>2413</v>
      </c>
      <c r="G588" s="13" t="s">
        <v>2413</v>
      </c>
      <c r="H588" s="13" t="s">
        <v>2413</v>
      </c>
      <c r="I588" s="14">
        <v>0</v>
      </c>
      <c r="J588" s="14">
        <v>0</v>
      </c>
    </row>
    <row r="589" spans="1:10" x14ac:dyDescent="0.3">
      <c r="A589" s="2" t="s">
        <v>592</v>
      </c>
      <c r="B589" s="2">
        <v>8222223</v>
      </c>
      <c r="C589" s="2" t="s">
        <v>614</v>
      </c>
      <c r="D589" s="2" t="s">
        <v>24</v>
      </c>
      <c r="E589" s="13">
        <v>11333.520000000004</v>
      </c>
      <c r="F589" s="13">
        <v>54000</v>
      </c>
      <c r="G589" s="13">
        <v>55195</v>
      </c>
      <c r="H589" s="13">
        <v>10138.520000000004</v>
      </c>
      <c r="I589" s="14">
        <v>0.84481901480281485</v>
      </c>
      <c r="J589" s="14">
        <v>0.15518098519718521</v>
      </c>
    </row>
    <row r="590" spans="1:10" x14ac:dyDescent="0.3">
      <c r="A590" s="2" t="s">
        <v>592</v>
      </c>
      <c r="B590" s="2">
        <v>8241023</v>
      </c>
      <c r="C590" s="2" t="s">
        <v>615</v>
      </c>
      <c r="D590" s="2" t="s">
        <v>24</v>
      </c>
      <c r="E590" s="13">
        <v>24581.22</v>
      </c>
      <c r="F590" s="13">
        <v>50400</v>
      </c>
      <c r="G590" s="13">
        <v>51545</v>
      </c>
      <c r="H590" s="13">
        <v>23436.22</v>
      </c>
      <c r="I590" s="14">
        <v>0.68743880134252278</v>
      </c>
      <c r="J590" s="14">
        <v>0.31256119865747717</v>
      </c>
    </row>
    <row r="591" spans="1:10" x14ac:dyDescent="0.3">
      <c r="A591" s="2" t="s">
        <v>592</v>
      </c>
      <c r="B591" s="2">
        <v>8241929</v>
      </c>
      <c r="C591" s="2" t="s">
        <v>616</v>
      </c>
      <c r="D591" s="2" t="s">
        <v>24</v>
      </c>
      <c r="E591" s="13">
        <v>22055.260000000009</v>
      </c>
      <c r="F591" s="13">
        <v>51840</v>
      </c>
      <c r="G591" s="13">
        <v>62885</v>
      </c>
      <c r="H591" s="13">
        <v>11010.260000000009</v>
      </c>
      <c r="I591" s="14">
        <v>0.85100180985898133</v>
      </c>
      <c r="J591" s="14">
        <v>0.14899819014101862</v>
      </c>
    </row>
    <row r="592" spans="1:10" x14ac:dyDescent="0.3">
      <c r="A592" s="2" t="s">
        <v>592</v>
      </c>
      <c r="B592" s="2">
        <v>8222320</v>
      </c>
      <c r="C592" s="2" t="s">
        <v>617</v>
      </c>
      <c r="D592" s="2" t="s">
        <v>24</v>
      </c>
      <c r="E592" s="13">
        <v>2329.4499999999971</v>
      </c>
      <c r="F592" s="13">
        <v>48000</v>
      </c>
      <c r="G592" s="13">
        <v>49626</v>
      </c>
      <c r="H592" s="13">
        <v>703.44999999999709</v>
      </c>
      <c r="I592" s="14">
        <v>0.98602309383472309</v>
      </c>
      <c r="J592" s="14">
        <v>1.3976906165276934E-2</v>
      </c>
    </row>
    <row r="593" spans="1:10" x14ac:dyDescent="0.3">
      <c r="A593" s="2" t="s">
        <v>592</v>
      </c>
      <c r="B593" s="2">
        <v>8243921</v>
      </c>
      <c r="C593" s="2" t="s">
        <v>618</v>
      </c>
      <c r="D593" s="2" t="s">
        <v>24</v>
      </c>
      <c r="E593" s="13">
        <v>11107.75</v>
      </c>
      <c r="F593" s="13">
        <v>54000</v>
      </c>
      <c r="G593" s="13">
        <v>63604</v>
      </c>
      <c r="H593" s="13">
        <v>1503.75</v>
      </c>
      <c r="I593" s="14">
        <v>0.976903671221936</v>
      </c>
      <c r="J593" s="14">
        <v>2.3096328778064057E-2</v>
      </c>
    </row>
    <row r="594" spans="1:10" x14ac:dyDescent="0.3">
      <c r="A594" s="2" t="s">
        <v>592</v>
      </c>
      <c r="B594" s="2">
        <v>8223726</v>
      </c>
      <c r="C594" s="2" t="s">
        <v>619</v>
      </c>
      <c r="D594" s="2" t="s">
        <v>24</v>
      </c>
      <c r="E594" s="13">
        <v>8407.1199999999953</v>
      </c>
      <c r="F594" s="13">
        <v>46800</v>
      </c>
      <c r="G594" s="13">
        <v>49257</v>
      </c>
      <c r="H594" s="13">
        <v>5950.1199999999953</v>
      </c>
      <c r="I594" s="14">
        <v>0.89222187283089582</v>
      </c>
      <c r="J594" s="14">
        <v>0.1077781271691042</v>
      </c>
    </row>
    <row r="595" spans="1:10" x14ac:dyDescent="0.3">
      <c r="A595" s="2" t="s">
        <v>592</v>
      </c>
      <c r="B595" s="2">
        <v>8241120</v>
      </c>
      <c r="C595" s="2" t="s">
        <v>620</v>
      </c>
      <c r="D595" s="2" t="s">
        <v>24</v>
      </c>
      <c r="E595" s="13">
        <v>-2098.0599999999977</v>
      </c>
      <c r="F595" s="13">
        <v>82800</v>
      </c>
      <c r="G595" s="13">
        <v>82645</v>
      </c>
      <c r="H595" s="13">
        <v>-1943.0599999999977</v>
      </c>
      <c r="I595" s="14">
        <v>1.0240769924490043</v>
      </c>
      <c r="J595" s="14">
        <v>-2.4076992449004294E-2</v>
      </c>
    </row>
    <row r="596" spans="1:10" x14ac:dyDescent="0.3">
      <c r="A596" s="2" t="s">
        <v>592</v>
      </c>
      <c r="B596" s="2">
        <v>8242321</v>
      </c>
      <c r="C596" s="2" t="s">
        <v>621</v>
      </c>
      <c r="D596" s="2" t="s">
        <v>24</v>
      </c>
      <c r="E596" s="13">
        <v>6224.4499999999971</v>
      </c>
      <c r="F596" s="13">
        <v>72000</v>
      </c>
      <c r="G596" s="13">
        <v>78098</v>
      </c>
      <c r="H596" s="13">
        <v>126.44999999999709</v>
      </c>
      <c r="I596" s="14">
        <v>0.99838349774271351</v>
      </c>
      <c r="J596" s="14">
        <v>1.6165022572865273E-3</v>
      </c>
    </row>
    <row r="597" spans="1:10" x14ac:dyDescent="0.3">
      <c r="A597" s="2" t="s">
        <v>592</v>
      </c>
      <c r="B597" s="2">
        <v>8223424</v>
      </c>
      <c r="C597" s="2" t="s">
        <v>622</v>
      </c>
      <c r="D597" s="2" t="s">
        <v>24</v>
      </c>
      <c r="E597" s="13">
        <v>10873.400000000001</v>
      </c>
      <c r="F597" s="13">
        <v>29160</v>
      </c>
      <c r="G597" s="13">
        <v>30770</v>
      </c>
      <c r="H597" s="13">
        <v>9263.4000000000015</v>
      </c>
      <c r="I597" s="14">
        <v>0.76860821214286068</v>
      </c>
      <c r="J597" s="14">
        <v>0.23139178785713932</v>
      </c>
    </row>
    <row r="598" spans="1:10" x14ac:dyDescent="0.3">
      <c r="A598" s="2" t="s">
        <v>592</v>
      </c>
      <c r="B598" s="2">
        <v>8242623</v>
      </c>
      <c r="C598" s="2" t="s">
        <v>623</v>
      </c>
      <c r="D598" s="2" t="s">
        <v>24</v>
      </c>
      <c r="E598" s="13">
        <v>-50.630000000001019</v>
      </c>
      <c r="F598" s="13">
        <v>10800</v>
      </c>
      <c r="G598" s="13">
        <v>10738</v>
      </c>
      <c r="H598" s="13">
        <v>11.369999999998981</v>
      </c>
      <c r="I598" s="14">
        <v>0.99894226359312233</v>
      </c>
      <c r="J598" s="14">
        <v>1.0577364068777037E-3</v>
      </c>
    </row>
    <row r="599" spans="1:10" x14ac:dyDescent="0.3">
      <c r="A599" s="2" t="s">
        <v>592</v>
      </c>
      <c r="B599" s="2">
        <v>8225524</v>
      </c>
      <c r="C599" s="2" t="s">
        <v>624</v>
      </c>
      <c r="D599" s="2" t="s">
        <v>24</v>
      </c>
      <c r="E599" s="13">
        <v>8160</v>
      </c>
      <c r="F599" s="13">
        <v>7200</v>
      </c>
      <c r="G599" s="13">
        <v>15360</v>
      </c>
      <c r="H599" s="13">
        <v>0</v>
      </c>
      <c r="I599" s="14">
        <v>1</v>
      </c>
      <c r="J599" s="14">
        <v>0</v>
      </c>
    </row>
    <row r="600" spans="1:10" x14ac:dyDescent="0.3">
      <c r="A600" s="2" t="s">
        <v>592</v>
      </c>
      <c r="B600" s="2">
        <v>8222525</v>
      </c>
      <c r="C600" s="2" t="s">
        <v>625</v>
      </c>
      <c r="D600" s="2" t="s">
        <v>24</v>
      </c>
      <c r="E600" s="13">
        <v>66183.37</v>
      </c>
      <c r="F600" s="13">
        <v>152400</v>
      </c>
      <c r="G600" s="13">
        <v>171252</v>
      </c>
      <c r="H600" s="13">
        <v>47331.369999999995</v>
      </c>
      <c r="I600" s="14">
        <v>0.78346307864134401</v>
      </c>
      <c r="J600" s="14">
        <v>0.21653692135865596</v>
      </c>
    </row>
    <row r="601" spans="1:10" x14ac:dyDescent="0.3">
      <c r="A601" s="2" t="s">
        <v>592</v>
      </c>
      <c r="B601" s="2">
        <v>8242720</v>
      </c>
      <c r="C601" s="2" t="s">
        <v>626</v>
      </c>
      <c r="D601" s="2" t="s">
        <v>24</v>
      </c>
      <c r="E601" s="13">
        <v>-2180.1699999999983</v>
      </c>
      <c r="F601" s="13">
        <v>48600</v>
      </c>
      <c r="G601" s="13">
        <v>43496</v>
      </c>
      <c r="H601" s="13">
        <v>2923.8300000000017</v>
      </c>
      <c r="I601" s="14">
        <v>0.93701334106566092</v>
      </c>
      <c r="J601" s="14">
        <v>6.2986658934339093E-2</v>
      </c>
    </row>
    <row r="602" spans="1:10" x14ac:dyDescent="0.3">
      <c r="A602" s="2" t="s">
        <v>592</v>
      </c>
      <c r="B602" s="2">
        <v>8225524</v>
      </c>
      <c r="C602" s="2" t="s">
        <v>627</v>
      </c>
      <c r="D602" s="2" t="s">
        <v>24</v>
      </c>
      <c r="E602" s="13" t="s">
        <v>2413</v>
      </c>
      <c r="F602" s="13" t="s">
        <v>2413</v>
      </c>
      <c r="G602" s="13" t="s">
        <v>2413</v>
      </c>
      <c r="H602" s="13" t="s">
        <v>2413</v>
      </c>
      <c r="I602" s="14">
        <v>0</v>
      </c>
      <c r="J602" s="14">
        <v>0</v>
      </c>
    </row>
    <row r="603" spans="1:10" x14ac:dyDescent="0.3">
      <c r="A603" s="2" t="s">
        <v>592</v>
      </c>
      <c r="B603" s="2">
        <v>8222924</v>
      </c>
      <c r="C603" s="2" t="s">
        <v>628</v>
      </c>
      <c r="D603" s="2" t="s">
        <v>24</v>
      </c>
      <c r="E603" s="13">
        <v>36010.44</v>
      </c>
      <c r="F603" s="13">
        <v>277200</v>
      </c>
      <c r="G603" s="13">
        <v>302491</v>
      </c>
      <c r="H603" s="13">
        <v>10719.440000000002</v>
      </c>
      <c r="I603" s="14">
        <v>0.96577559802923552</v>
      </c>
      <c r="J603" s="14">
        <v>3.4224401970764456E-2</v>
      </c>
    </row>
    <row r="604" spans="1:10" x14ac:dyDescent="0.3">
      <c r="A604" s="2" t="s">
        <v>592</v>
      </c>
      <c r="B604" s="2">
        <v>8242925</v>
      </c>
      <c r="C604" s="2" t="s">
        <v>629</v>
      </c>
      <c r="D604" s="2" t="s">
        <v>24</v>
      </c>
      <c r="E604" s="13" t="s">
        <v>2413</v>
      </c>
      <c r="F604" s="13" t="s">
        <v>2413</v>
      </c>
      <c r="G604" s="13" t="s">
        <v>2413</v>
      </c>
      <c r="H604" s="13" t="s">
        <v>2413</v>
      </c>
      <c r="I604" s="14">
        <v>0.83825993408183141</v>
      </c>
      <c r="J604" s="14">
        <v>0.16174006591816859</v>
      </c>
    </row>
    <row r="605" spans="1:10" x14ac:dyDescent="0.3">
      <c r="A605" s="2" t="s">
        <v>592</v>
      </c>
      <c r="B605" s="2">
        <v>8220026</v>
      </c>
      <c r="C605" s="2" t="s">
        <v>385</v>
      </c>
      <c r="D605" s="2" t="s">
        <v>24</v>
      </c>
      <c r="E605" s="13">
        <v>11045.470000000001</v>
      </c>
      <c r="F605" s="13">
        <v>106920</v>
      </c>
      <c r="G605" s="13">
        <v>118259</v>
      </c>
      <c r="H605" s="13">
        <v>-293.52999999999884</v>
      </c>
      <c r="I605" s="14">
        <v>1.0024882705083107</v>
      </c>
      <c r="J605" s="14">
        <v>-2.4882705083106001E-3</v>
      </c>
    </row>
    <row r="606" spans="1:10" x14ac:dyDescent="0.3">
      <c r="A606" s="2" t="s">
        <v>592</v>
      </c>
      <c r="B606" s="2">
        <v>8240728</v>
      </c>
      <c r="C606" s="2" t="s">
        <v>630</v>
      </c>
      <c r="D606" s="2" t="s">
        <v>24</v>
      </c>
      <c r="E606" s="13">
        <v>7751.1199999999953</v>
      </c>
      <c r="F606" s="13">
        <v>33480</v>
      </c>
      <c r="G606" s="13">
        <v>35577</v>
      </c>
      <c r="H606" s="13">
        <v>5654.1199999999953</v>
      </c>
      <c r="I606" s="14">
        <v>0.86286765918558617</v>
      </c>
      <c r="J606" s="14">
        <v>0.13713234081441386</v>
      </c>
    </row>
    <row r="607" spans="1:10" x14ac:dyDescent="0.3">
      <c r="A607" s="2" t="s">
        <v>592</v>
      </c>
      <c r="B607" s="2">
        <v>8221022</v>
      </c>
      <c r="C607" s="2" t="s">
        <v>631</v>
      </c>
      <c r="D607" s="2" t="s">
        <v>24</v>
      </c>
      <c r="E607" s="13">
        <v>7220.59</v>
      </c>
      <c r="F607" s="13">
        <v>32400</v>
      </c>
      <c r="G607" s="13">
        <v>30705</v>
      </c>
      <c r="H607" s="13">
        <v>8915.5899999999965</v>
      </c>
      <c r="I607" s="14">
        <v>0.77497583958239902</v>
      </c>
      <c r="J607" s="14">
        <v>0.22502416041760098</v>
      </c>
    </row>
    <row r="608" spans="1:10" x14ac:dyDescent="0.3">
      <c r="A608" s="2" t="s">
        <v>592</v>
      </c>
      <c r="B608" s="2">
        <v>8243026</v>
      </c>
      <c r="C608" s="2" t="s">
        <v>632</v>
      </c>
      <c r="D608" s="2" t="s">
        <v>24</v>
      </c>
      <c r="E608" s="13">
        <v>7763.1200000000026</v>
      </c>
      <c r="F608" s="13">
        <v>16800</v>
      </c>
      <c r="G608" s="13">
        <v>25100</v>
      </c>
      <c r="H608" s="13">
        <v>-536.87999999999738</v>
      </c>
      <c r="I608" s="14">
        <v>1.0218571582111717</v>
      </c>
      <c r="J608" s="14">
        <v>-2.1857158211171762E-2</v>
      </c>
    </row>
    <row r="609" spans="1:10" x14ac:dyDescent="0.3">
      <c r="A609" s="2" t="s">
        <v>592</v>
      </c>
      <c r="B609" s="2">
        <v>1004255</v>
      </c>
      <c r="C609" s="2" t="s">
        <v>633</v>
      </c>
      <c r="D609" s="2" t="s">
        <v>24</v>
      </c>
      <c r="E609" s="13">
        <v>78920.890000000014</v>
      </c>
      <c r="F609" s="13">
        <v>148800</v>
      </c>
      <c r="G609" s="13">
        <v>186856</v>
      </c>
      <c r="H609" s="13">
        <v>40864.890000000014</v>
      </c>
      <c r="I609" s="14">
        <v>0.82054834758462425</v>
      </c>
      <c r="J609" s="14">
        <v>0.17945165241537572</v>
      </c>
    </row>
    <row r="610" spans="1:10" x14ac:dyDescent="0.3">
      <c r="A610" s="2" t="s">
        <v>592</v>
      </c>
      <c r="B610" s="2">
        <v>8243131</v>
      </c>
      <c r="C610" s="2" t="s">
        <v>634</v>
      </c>
      <c r="D610" s="2" t="s">
        <v>73</v>
      </c>
      <c r="E610" s="13">
        <v>30882.419999999984</v>
      </c>
      <c r="F610" s="13">
        <v>101520</v>
      </c>
      <c r="G610" s="13">
        <v>129685</v>
      </c>
      <c r="H610" s="13">
        <v>2717.4199999999837</v>
      </c>
      <c r="I610" s="14">
        <v>0.9794760548938608</v>
      </c>
      <c r="J610" s="14">
        <v>2.0523945106139179E-2</v>
      </c>
    </row>
    <row r="611" spans="1:10" x14ac:dyDescent="0.3">
      <c r="A611" s="2" t="s">
        <v>592</v>
      </c>
      <c r="B611" s="2">
        <v>8243239</v>
      </c>
      <c r="C611" s="2" t="s">
        <v>635</v>
      </c>
      <c r="D611" s="2" t="s">
        <v>73</v>
      </c>
      <c r="E611" s="13">
        <v>30442.330000000016</v>
      </c>
      <c r="F611" s="13">
        <v>102000</v>
      </c>
      <c r="G611" s="13">
        <v>126139</v>
      </c>
      <c r="H611" s="13">
        <v>6303.3300000000163</v>
      </c>
      <c r="I611" s="14">
        <v>0.95240698347726127</v>
      </c>
      <c r="J611" s="14">
        <v>4.7593016522738729E-2</v>
      </c>
    </row>
    <row r="612" spans="1:10" x14ac:dyDescent="0.3">
      <c r="A612" s="2" t="s">
        <v>592</v>
      </c>
      <c r="B612" s="2">
        <v>8244138</v>
      </c>
      <c r="C612" s="2" t="s">
        <v>636</v>
      </c>
      <c r="D612" s="2" t="s">
        <v>73</v>
      </c>
      <c r="E612" s="13">
        <v>25923.050000000003</v>
      </c>
      <c r="F612" s="13">
        <v>58800</v>
      </c>
      <c r="G612" s="13">
        <v>76445</v>
      </c>
      <c r="H612" s="13">
        <v>8278.0500000000029</v>
      </c>
      <c r="I612" s="14">
        <v>0.90229282349962614</v>
      </c>
      <c r="J612" s="14">
        <v>9.7707176500373902E-2</v>
      </c>
    </row>
    <row r="613" spans="1:10" x14ac:dyDescent="0.3">
      <c r="A613" s="2" t="s">
        <v>592</v>
      </c>
      <c r="B613" s="2">
        <v>8224234</v>
      </c>
      <c r="C613" s="2" t="s">
        <v>637</v>
      </c>
      <c r="D613" s="2" t="s">
        <v>73</v>
      </c>
      <c r="E613" s="13">
        <v>1724.640000000014</v>
      </c>
      <c r="F613" s="13">
        <v>124800</v>
      </c>
      <c r="G613" s="13">
        <v>121920</v>
      </c>
      <c r="H613" s="13">
        <v>4604.640000000014</v>
      </c>
      <c r="I613" s="14">
        <v>0.96360677256224547</v>
      </c>
      <c r="J613" s="14">
        <v>3.639322743775452E-2</v>
      </c>
    </row>
    <row r="614" spans="1:10" x14ac:dyDescent="0.3">
      <c r="A614" s="2" t="s">
        <v>592</v>
      </c>
      <c r="B614" s="2">
        <v>8223939</v>
      </c>
      <c r="C614" s="2" t="s">
        <v>638</v>
      </c>
      <c r="D614" s="2" t="s">
        <v>73</v>
      </c>
      <c r="E614" s="13">
        <v>36714.359999999986</v>
      </c>
      <c r="F614" s="13">
        <v>144000</v>
      </c>
      <c r="G614" s="13">
        <v>174935</v>
      </c>
      <c r="H614" s="13">
        <v>5779.359999999986</v>
      </c>
      <c r="I614" s="14">
        <v>0.96801936492484608</v>
      </c>
      <c r="J614" s="14">
        <v>3.1980635075153883E-2</v>
      </c>
    </row>
    <row r="615" spans="1:10" x14ac:dyDescent="0.3">
      <c r="A615" s="2" t="s">
        <v>592</v>
      </c>
      <c r="B615" s="2">
        <v>8223831</v>
      </c>
      <c r="C615" s="2" t="s">
        <v>639</v>
      </c>
      <c r="D615" s="2" t="s">
        <v>73</v>
      </c>
      <c r="E615" s="13">
        <v>32200.720000000001</v>
      </c>
      <c r="F615" s="13">
        <v>85200</v>
      </c>
      <c r="G615" s="13">
        <v>92655</v>
      </c>
      <c r="H615" s="13">
        <v>24745.72</v>
      </c>
      <c r="I615" s="14">
        <v>0.78922003204068936</v>
      </c>
      <c r="J615" s="14">
        <v>0.21077996795931064</v>
      </c>
    </row>
    <row r="616" spans="1:10" x14ac:dyDescent="0.3">
      <c r="A616" s="2" t="s">
        <v>592</v>
      </c>
      <c r="B616" s="2">
        <v>8224633</v>
      </c>
      <c r="C616" s="2" t="s">
        <v>640</v>
      </c>
      <c r="D616" s="2" t="s">
        <v>73</v>
      </c>
      <c r="E616" s="13">
        <v>61152.010000000009</v>
      </c>
      <c r="F616" s="13">
        <v>98400</v>
      </c>
      <c r="G616" s="13">
        <v>106952</v>
      </c>
      <c r="H616" s="13">
        <v>52600.010000000009</v>
      </c>
      <c r="I616" s="14">
        <v>0.67032687334995023</v>
      </c>
      <c r="J616" s="14">
        <v>0.32967312665004977</v>
      </c>
    </row>
    <row r="617" spans="1:10" x14ac:dyDescent="0.3">
      <c r="A617" s="2" t="s">
        <v>592</v>
      </c>
      <c r="B617" s="2">
        <v>8224730</v>
      </c>
      <c r="C617" s="2" t="s">
        <v>641</v>
      </c>
      <c r="D617" s="2" t="s">
        <v>73</v>
      </c>
      <c r="E617" s="13">
        <v>-886.56999999999971</v>
      </c>
      <c r="F617" s="13">
        <v>44400</v>
      </c>
      <c r="G617" s="13">
        <v>40286</v>
      </c>
      <c r="H617" s="13">
        <v>3227.4300000000003</v>
      </c>
      <c r="I617" s="14">
        <v>0.9258291060943713</v>
      </c>
      <c r="J617" s="14">
        <v>7.4170893905628685E-2</v>
      </c>
    </row>
    <row r="618" spans="1:10" x14ac:dyDescent="0.3">
      <c r="A618" s="2" t="s">
        <v>592</v>
      </c>
      <c r="B618" s="2">
        <v>8240140</v>
      </c>
      <c r="C618" s="2" t="s">
        <v>642</v>
      </c>
      <c r="D618" s="2" t="s">
        <v>85</v>
      </c>
      <c r="E618" s="13">
        <v>11748.689999999999</v>
      </c>
      <c r="F618" s="13">
        <v>21600</v>
      </c>
      <c r="G618" s="13">
        <v>31092</v>
      </c>
      <c r="H618" s="13">
        <v>2256.6900000000023</v>
      </c>
      <c r="I618" s="14">
        <v>0.93233047535000624</v>
      </c>
      <c r="J618" s="14">
        <v>6.7669524649993817E-2</v>
      </c>
    </row>
    <row r="619" spans="1:10" x14ac:dyDescent="0.3">
      <c r="A619" s="2" t="s">
        <v>592</v>
      </c>
      <c r="B619" s="2">
        <v>8224242</v>
      </c>
      <c r="C619" s="2" t="s">
        <v>643</v>
      </c>
      <c r="D619" s="2" t="s">
        <v>85</v>
      </c>
      <c r="E619" s="13">
        <v>1848.12</v>
      </c>
      <c r="F619" s="13">
        <v>9600</v>
      </c>
      <c r="G619" s="13">
        <v>10574</v>
      </c>
      <c r="H619" s="13">
        <v>874.11999999999898</v>
      </c>
      <c r="I619" s="14">
        <v>0.92364510504781583</v>
      </c>
      <c r="J619" s="14">
        <v>7.6354894952184213E-2</v>
      </c>
    </row>
    <row r="620" spans="1:10" x14ac:dyDescent="0.3">
      <c r="A620" s="2" t="s">
        <v>592</v>
      </c>
      <c r="B620" s="2">
        <v>8243743</v>
      </c>
      <c r="C620" s="2" t="s">
        <v>644</v>
      </c>
      <c r="D620" s="2" t="s">
        <v>85</v>
      </c>
      <c r="E620" s="13">
        <v>7965.98</v>
      </c>
      <c r="F620" s="13">
        <v>30000</v>
      </c>
      <c r="G620" s="13">
        <v>35171</v>
      </c>
      <c r="H620" s="13">
        <v>2794.9799999999959</v>
      </c>
      <c r="I620" s="14">
        <v>0.92638198724226273</v>
      </c>
      <c r="J620" s="14">
        <v>7.3618012757737217E-2</v>
      </c>
    </row>
    <row r="621" spans="1:10" x14ac:dyDescent="0.3">
      <c r="A621" s="2" t="s">
        <v>592</v>
      </c>
      <c r="B621" s="2">
        <v>8224943</v>
      </c>
      <c r="C621" s="2" t="s">
        <v>509</v>
      </c>
      <c r="D621" s="2" t="s">
        <v>85</v>
      </c>
      <c r="E621" s="13">
        <v>3354</v>
      </c>
      <c r="F621" s="13">
        <v>64800</v>
      </c>
      <c r="G621" s="13">
        <v>60811</v>
      </c>
      <c r="H621" s="13">
        <v>7343</v>
      </c>
      <c r="I621" s="14">
        <v>0.89225870821962028</v>
      </c>
      <c r="J621" s="14">
        <v>0.10774129178037972</v>
      </c>
    </row>
    <row r="622" spans="1:10" x14ac:dyDescent="0.3">
      <c r="A622" s="2" t="s">
        <v>592</v>
      </c>
      <c r="B622" s="2">
        <v>8242143</v>
      </c>
      <c r="C622" s="2" t="s">
        <v>645</v>
      </c>
      <c r="D622" s="2" t="s">
        <v>85</v>
      </c>
      <c r="E622" s="13">
        <v>6360</v>
      </c>
      <c r="F622" s="13">
        <v>7200</v>
      </c>
      <c r="G622" s="13">
        <v>13560</v>
      </c>
      <c r="H622" s="13">
        <v>0</v>
      </c>
      <c r="I622" s="14">
        <v>1</v>
      </c>
      <c r="J622" s="14">
        <v>0</v>
      </c>
    </row>
    <row r="623" spans="1:10" x14ac:dyDescent="0.3">
      <c r="A623" s="2" t="s">
        <v>592</v>
      </c>
      <c r="B623" s="2">
        <v>8225044</v>
      </c>
      <c r="C623" s="2" t="s">
        <v>646</v>
      </c>
      <c r="D623" s="2" t="s">
        <v>85</v>
      </c>
      <c r="E623" s="13">
        <v>19306.11</v>
      </c>
      <c r="F623" s="13">
        <v>75600</v>
      </c>
      <c r="G623" s="13">
        <v>78649</v>
      </c>
      <c r="H623" s="13">
        <v>16257.11</v>
      </c>
      <c r="I623" s="14">
        <v>0.82870323101431509</v>
      </c>
      <c r="J623" s="14">
        <v>0.17129676898568491</v>
      </c>
    </row>
    <row r="624" spans="1:10" x14ac:dyDescent="0.3">
      <c r="A624" s="2" t="s">
        <v>647</v>
      </c>
      <c r="B624" s="2">
        <v>8350027</v>
      </c>
      <c r="C624" s="2" t="s">
        <v>648</v>
      </c>
      <c r="D624" s="2" t="s">
        <v>24</v>
      </c>
      <c r="E624" s="13" t="s">
        <v>2413</v>
      </c>
      <c r="F624" s="13" t="s">
        <v>2413</v>
      </c>
      <c r="G624" s="13" t="s">
        <v>2413</v>
      </c>
      <c r="H624" s="13" t="s">
        <v>2413</v>
      </c>
      <c r="I624" s="14">
        <v>1</v>
      </c>
      <c r="J624" s="14">
        <v>0</v>
      </c>
    </row>
    <row r="625" spans="1:10" x14ac:dyDescent="0.3">
      <c r="A625" s="2" t="s">
        <v>647</v>
      </c>
      <c r="B625" s="2">
        <v>8324123</v>
      </c>
      <c r="C625" s="2" t="s">
        <v>649</v>
      </c>
      <c r="D625" s="2" t="s">
        <v>24</v>
      </c>
      <c r="E625" s="13">
        <v>19.150000000001455</v>
      </c>
      <c r="F625" s="13">
        <v>18000</v>
      </c>
      <c r="G625" s="13">
        <v>16274</v>
      </c>
      <c r="H625" s="13">
        <v>1745.1500000000015</v>
      </c>
      <c r="I625" s="14">
        <v>0.90315025958494155</v>
      </c>
      <c r="J625" s="14">
        <v>9.6849740415058491E-2</v>
      </c>
    </row>
    <row r="626" spans="1:10" x14ac:dyDescent="0.3">
      <c r="A626" s="2" t="s">
        <v>647</v>
      </c>
      <c r="B626" s="2">
        <v>8340226</v>
      </c>
      <c r="C626" s="2" t="s">
        <v>650</v>
      </c>
      <c r="D626" s="2" t="s">
        <v>24</v>
      </c>
      <c r="E626" s="13">
        <v>988.74000000000524</v>
      </c>
      <c r="F626" s="13">
        <v>33600</v>
      </c>
      <c r="G626" s="13">
        <v>33010</v>
      </c>
      <c r="H626" s="13">
        <v>1578.7400000000052</v>
      </c>
      <c r="I626" s="14">
        <v>0.95435682248037934</v>
      </c>
      <c r="J626" s="14">
        <v>4.5643177519620694E-2</v>
      </c>
    </row>
    <row r="627" spans="1:10" x14ac:dyDescent="0.3">
      <c r="A627" s="2" t="s">
        <v>647</v>
      </c>
      <c r="B627" s="2">
        <v>8324026</v>
      </c>
      <c r="C627" s="2" t="s">
        <v>651</v>
      </c>
      <c r="D627" s="2" t="s">
        <v>24</v>
      </c>
      <c r="E627" s="13">
        <v>0</v>
      </c>
      <c r="F627" s="13">
        <v>13200</v>
      </c>
      <c r="G627" s="13">
        <v>13036</v>
      </c>
      <c r="H627" s="13">
        <v>164</v>
      </c>
      <c r="I627" s="14">
        <v>0.98757575757575755</v>
      </c>
      <c r="J627" s="14">
        <v>1.2424242424242424E-2</v>
      </c>
    </row>
    <row r="628" spans="1:10" x14ac:dyDescent="0.3">
      <c r="A628" s="2" t="s">
        <v>647</v>
      </c>
      <c r="B628" s="2">
        <v>8324220</v>
      </c>
      <c r="C628" s="2" t="s">
        <v>332</v>
      </c>
      <c r="D628" s="2" t="s">
        <v>24</v>
      </c>
      <c r="E628" s="13">
        <v>12455.43</v>
      </c>
      <c r="F628" s="13">
        <v>22800</v>
      </c>
      <c r="G628" s="13">
        <v>27304</v>
      </c>
      <c r="H628" s="13">
        <v>7951.43</v>
      </c>
      <c r="I628" s="14">
        <v>0.77446226013978559</v>
      </c>
      <c r="J628" s="14">
        <v>0.22553773986021444</v>
      </c>
    </row>
    <row r="629" spans="1:10" x14ac:dyDescent="0.3">
      <c r="A629" s="2" t="s">
        <v>647</v>
      </c>
      <c r="B629" s="2">
        <v>8325227</v>
      </c>
      <c r="C629" s="2" t="s">
        <v>652</v>
      </c>
      <c r="D629" s="2" t="s">
        <v>24</v>
      </c>
      <c r="E629" s="13">
        <v>0.12000000000261934</v>
      </c>
      <c r="F629" s="13">
        <v>45600</v>
      </c>
      <c r="G629" s="13">
        <v>45257</v>
      </c>
      <c r="H629" s="13">
        <v>343.12000000000262</v>
      </c>
      <c r="I629" s="14">
        <v>0.9924754583979164</v>
      </c>
      <c r="J629" s="14">
        <v>7.5245416020835601E-3</v>
      </c>
    </row>
    <row r="630" spans="1:10" x14ac:dyDescent="0.3">
      <c r="A630" s="2" t="s">
        <v>647</v>
      </c>
      <c r="B630" s="2">
        <v>8324328</v>
      </c>
      <c r="C630" s="2" t="s">
        <v>653</v>
      </c>
      <c r="D630" s="2" t="s">
        <v>24</v>
      </c>
      <c r="E630" s="13">
        <v>3138</v>
      </c>
      <c r="F630" s="13">
        <v>74520</v>
      </c>
      <c r="G630" s="13">
        <v>71357</v>
      </c>
      <c r="H630" s="13">
        <v>6301</v>
      </c>
      <c r="I630" s="14">
        <v>0.91886219063071417</v>
      </c>
      <c r="J630" s="14">
        <v>8.1137809369285843E-2</v>
      </c>
    </row>
    <row r="631" spans="1:10" x14ac:dyDescent="0.3">
      <c r="A631" s="2" t="s">
        <v>647</v>
      </c>
      <c r="B631" s="2">
        <v>8326029</v>
      </c>
      <c r="C631" s="2" t="s">
        <v>654</v>
      </c>
      <c r="D631" s="2" t="s">
        <v>24</v>
      </c>
      <c r="E631" s="13">
        <v>-0.25</v>
      </c>
      <c r="F631" s="13">
        <v>14400</v>
      </c>
      <c r="G631" s="13">
        <v>14364</v>
      </c>
      <c r="H631" s="13">
        <v>35.75</v>
      </c>
      <c r="I631" s="14">
        <v>0.99751731800899324</v>
      </c>
      <c r="J631" s="14">
        <v>2.4826819910067884E-3</v>
      </c>
    </row>
    <row r="632" spans="1:10" x14ac:dyDescent="0.3">
      <c r="A632" s="2" t="s">
        <v>647</v>
      </c>
      <c r="B632" s="2">
        <v>8350221</v>
      </c>
      <c r="C632" s="2" t="s">
        <v>655</v>
      </c>
      <c r="D632" s="2" t="s">
        <v>24</v>
      </c>
      <c r="E632" s="13">
        <v>1020.7099999999991</v>
      </c>
      <c r="F632" s="13">
        <v>35640</v>
      </c>
      <c r="G632" s="13">
        <v>33310</v>
      </c>
      <c r="H632" s="13">
        <v>3350.7099999999991</v>
      </c>
      <c r="I632" s="14">
        <v>0.90860215200414829</v>
      </c>
      <c r="J632" s="14">
        <v>9.1397847995851669E-2</v>
      </c>
    </row>
    <row r="633" spans="1:10" x14ac:dyDescent="0.3">
      <c r="A633" s="2" t="s">
        <v>647</v>
      </c>
      <c r="B633" s="2">
        <v>8336229</v>
      </c>
      <c r="C633" s="2" t="s">
        <v>656</v>
      </c>
      <c r="D633" s="2" t="s">
        <v>24</v>
      </c>
      <c r="E633" s="13">
        <v>138.15999999999985</v>
      </c>
      <c r="F633" s="13">
        <v>33600</v>
      </c>
      <c r="G633" s="13">
        <v>32103</v>
      </c>
      <c r="H633" s="13">
        <v>1635.1600000000035</v>
      </c>
      <c r="I633" s="14">
        <v>0.95153381215810218</v>
      </c>
      <c r="J633" s="14">
        <v>4.8466187841897816E-2</v>
      </c>
    </row>
    <row r="634" spans="1:10" x14ac:dyDescent="0.3">
      <c r="A634" s="2" t="s">
        <v>647</v>
      </c>
      <c r="B634" s="2">
        <v>8336520</v>
      </c>
      <c r="C634" s="2" t="s">
        <v>657</v>
      </c>
      <c r="D634" s="2" t="s">
        <v>24</v>
      </c>
      <c r="E634" s="13">
        <v>4782.9700000000012</v>
      </c>
      <c r="F634" s="13">
        <v>38400</v>
      </c>
      <c r="G634" s="13">
        <v>32356</v>
      </c>
      <c r="H634" s="13">
        <v>10826.970000000001</v>
      </c>
      <c r="I634" s="14">
        <v>0.74927685613101647</v>
      </c>
      <c r="J634" s="14">
        <v>0.25072314386898353</v>
      </c>
    </row>
    <row r="635" spans="1:10" x14ac:dyDescent="0.3">
      <c r="A635" s="2" t="s">
        <v>647</v>
      </c>
      <c r="B635" s="2">
        <v>8336628</v>
      </c>
      <c r="C635" s="2" t="s">
        <v>608</v>
      </c>
      <c r="D635" s="2" t="s">
        <v>24</v>
      </c>
      <c r="E635" s="13">
        <v>1087.2900000000081</v>
      </c>
      <c r="F635" s="13">
        <v>68040</v>
      </c>
      <c r="G635" s="13">
        <v>43799</v>
      </c>
      <c r="H635" s="13">
        <v>25328.290000000008</v>
      </c>
      <c r="I635" s="14">
        <v>0.63359926304068903</v>
      </c>
      <c r="J635" s="14">
        <v>0.36640073695931091</v>
      </c>
    </row>
    <row r="636" spans="1:10" x14ac:dyDescent="0.3">
      <c r="A636" s="2" t="s">
        <v>647</v>
      </c>
      <c r="B636" s="2">
        <v>8336725</v>
      </c>
      <c r="C636" s="2" t="s">
        <v>658</v>
      </c>
      <c r="D636" s="2" t="s">
        <v>24</v>
      </c>
      <c r="E636" s="13">
        <v>50.709999999999127</v>
      </c>
      <c r="F636" s="13">
        <v>34800</v>
      </c>
      <c r="G636" s="13">
        <v>22523</v>
      </c>
      <c r="H636" s="13">
        <v>12327.71</v>
      </c>
      <c r="I636" s="14">
        <v>0.64627090811062382</v>
      </c>
      <c r="J636" s="14">
        <v>0.35372909188937612</v>
      </c>
    </row>
    <row r="637" spans="1:10" x14ac:dyDescent="0.3">
      <c r="A637" s="2" t="s">
        <v>647</v>
      </c>
      <c r="B637" s="2">
        <v>1004115</v>
      </c>
      <c r="C637" s="2" t="s">
        <v>659</v>
      </c>
      <c r="D637" s="2" t="s">
        <v>24</v>
      </c>
      <c r="E637" s="13">
        <v>31</v>
      </c>
      <c r="F637" s="13">
        <v>60000</v>
      </c>
      <c r="G637" s="13">
        <v>59351</v>
      </c>
      <c r="H637" s="13">
        <v>680</v>
      </c>
      <c r="I637" s="14">
        <v>0.98867251919841415</v>
      </c>
      <c r="J637" s="14">
        <v>1.1327480801585847E-2</v>
      </c>
    </row>
    <row r="638" spans="1:10" x14ac:dyDescent="0.3">
      <c r="A638" s="2" t="s">
        <v>647</v>
      </c>
      <c r="B638" s="2">
        <v>8324425</v>
      </c>
      <c r="C638" s="2" t="s">
        <v>660</v>
      </c>
      <c r="D638" s="2" t="s">
        <v>24</v>
      </c>
      <c r="E638" s="13">
        <v>139.76000000000022</v>
      </c>
      <c r="F638" s="13">
        <v>15600</v>
      </c>
      <c r="G638" s="13">
        <v>15740</v>
      </c>
      <c r="H638" s="13">
        <v>-0.23999999999978172</v>
      </c>
      <c r="I638" s="14">
        <v>1.0000152480088642</v>
      </c>
      <c r="J638" s="14">
        <v>-1.5248008864161951E-5</v>
      </c>
    </row>
    <row r="639" spans="1:10" x14ac:dyDescent="0.3">
      <c r="A639" s="2" t="s">
        <v>647</v>
      </c>
      <c r="B639" s="2">
        <v>8336822</v>
      </c>
      <c r="C639" s="2" t="s">
        <v>661</v>
      </c>
      <c r="D639" s="2" t="s">
        <v>24</v>
      </c>
      <c r="E639" s="13">
        <v>10.089999999996508</v>
      </c>
      <c r="F639" s="13">
        <v>57600</v>
      </c>
      <c r="G639" s="13">
        <v>44887</v>
      </c>
      <c r="H639" s="13">
        <v>12723.089999999997</v>
      </c>
      <c r="I639" s="14">
        <v>0.77915170762621622</v>
      </c>
      <c r="J639" s="14">
        <v>0.22084829237378378</v>
      </c>
    </row>
    <row r="640" spans="1:10" x14ac:dyDescent="0.3">
      <c r="A640" s="2" t="s">
        <v>647</v>
      </c>
      <c r="B640" s="2">
        <v>8350329</v>
      </c>
      <c r="C640" s="2" t="s">
        <v>662</v>
      </c>
      <c r="D640" s="2" t="s">
        <v>24</v>
      </c>
      <c r="E640" s="13">
        <v>3188.3399999999965</v>
      </c>
      <c r="F640" s="13">
        <v>35640</v>
      </c>
      <c r="G640" s="13">
        <v>38779</v>
      </c>
      <c r="H640" s="13">
        <v>49.339999999996508</v>
      </c>
      <c r="I640" s="14">
        <v>0.99872927866604655</v>
      </c>
      <c r="J640" s="14">
        <v>1.270721333953409E-3</v>
      </c>
    </row>
    <row r="641" spans="1:10" x14ac:dyDescent="0.3">
      <c r="A641" s="2" t="s">
        <v>647</v>
      </c>
      <c r="B641" s="2">
        <v>1003542</v>
      </c>
      <c r="C641" s="2" t="s">
        <v>663</v>
      </c>
      <c r="D641" s="2" t="s">
        <v>24</v>
      </c>
      <c r="E641" s="13">
        <v>44</v>
      </c>
      <c r="F641" s="13">
        <v>51600</v>
      </c>
      <c r="G641" s="13">
        <v>43843</v>
      </c>
      <c r="H641" s="13">
        <v>7801</v>
      </c>
      <c r="I641" s="14">
        <v>0.84894663465262177</v>
      </c>
      <c r="J641" s="14">
        <v>0.1510533653473782</v>
      </c>
    </row>
    <row r="642" spans="1:10" x14ac:dyDescent="0.3">
      <c r="A642" s="2" t="s">
        <v>647</v>
      </c>
      <c r="B642" s="2">
        <v>8341826</v>
      </c>
      <c r="C642" s="2" t="s">
        <v>664</v>
      </c>
      <c r="D642" s="2" t="s">
        <v>24</v>
      </c>
      <c r="E642" s="13">
        <v>101</v>
      </c>
      <c r="F642" s="13">
        <v>7200</v>
      </c>
      <c r="G642" s="13">
        <v>5680</v>
      </c>
      <c r="H642" s="13">
        <v>1621</v>
      </c>
      <c r="I642" s="14">
        <v>0.77797561977811258</v>
      </c>
      <c r="J642" s="14">
        <v>0.22202438022188742</v>
      </c>
    </row>
    <row r="643" spans="1:10" x14ac:dyDescent="0.3">
      <c r="A643" s="2" t="s">
        <v>647</v>
      </c>
      <c r="B643" s="2">
        <v>8340323</v>
      </c>
      <c r="C643" s="2" t="s">
        <v>665</v>
      </c>
      <c r="D643" s="2" t="s">
        <v>24</v>
      </c>
      <c r="E643" s="13">
        <v>1466.9000000000015</v>
      </c>
      <c r="F643" s="13">
        <v>19200</v>
      </c>
      <c r="G643" s="13">
        <v>20312</v>
      </c>
      <c r="H643" s="13">
        <v>354.90000000000146</v>
      </c>
      <c r="I643" s="14">
        <v>0.98282761323662471</v>
      </c>
      <c r="J643" s="14">
        <v>1.7172386763375323E-2</v>
      </c>
    </row>
    <row r="644" spans="1:10" x14ac:dyDescent="0.3">
      <c r="A644" s="2" t="s">
        <v>647</v>
      </c>
      <c r="B644" s="2">
        <v>8350922</v>
      </c>
      <c r="C644" s="2" t="s">
        <v>666</v>
      </c>
      <c r="D644" s="2" t="s">
        <v>24</v>
      </c>
      <c r="E644" s="13">
        <v>3.8400000000001455</v>
      </c>
      <c r="F644" s="13">
        <v>13200</v>
      </c>
      <c r="G644" s="13">
        <v>11440</v>
      </c>
      <c r="H644" s="13">
        <v>1763.8400000000001</v>
      </c>
      <c r="I644" s="14">
        <v>0.86641461877756776</v>
      </c>
      <c r="J644" s="14">
        <v>0.13358538122243227</v>
      </c>
    </row>
    <row r="645" spans="1:10" x14ac:dyDescent="0.3">
      <c r="A645" s="2" t="s">
        <v>647</v>
      </c>
      <c r="B645" s="2">
        <v>8325022</v>
      </c>
      <c r="C645" s="2" t="s">
        <v>667</v>
      </c>
      <c r="D645" s="2" t="s">
        <v>24</v>
      </c>
      <c r="E645" s="13">
        <v>790.13999999999942</v>
      </c>
      <c r="F645" s="13">
        <v>21600</v>
      </c>
      <c r="G645" s="13">
        <v>22390</v>
      </c>
      <c r="H645" s="13">
        <v>0.13999999999941792</v>
      </c>
      <c r="I645" s="14">
        <v>0.99999374724767243</v>
      </c>
      <c r="J645" s="14">
        <v>6.2527523275610569E-6</v>
      </c>
    </row>
    <row r="646" spans="1:10" x14ac:dyDescent="0.3">
      <c r="A646" s="2" t="s">
        <v>647</v>
      </c>
      <c r="B646" s="2">
        <v>8324727</v>
      </c>
      <c r="C646" s="2" t="s">
        <v>668</v>
      </c>
      <c r="D646" s="2" t="s">
        <v>24</v>
      </c>
      <c r="E646" s="13">
        <v>6.9999999999708962E-2</v>
      </c>
      <c r="F646" s="13">
        <v>9600</v>
      </c>
      <c r="G646" s="13">
        <v>8886</v>
      </c>
      <c r="H646" s="13">
        <v>714.06999999999971</v>
      </c>
      <c r="I646" s="14">
        <v>0.92561825070025538</v>
      </c>
      <c r="J646" s="14">
        <v>7.4381749299744657E-2</v>
      </c>
    </row>
    <row r="647" spans="1:10" x14ac:dyDescent="0.3">
      <c r="A647" s="2" t="s">
        <v>647</v>
      </c>
      <c r="B647" s="2">
        <v>8337020</v>
      </c>
      <c r="C647" s="2" t="s">
        <v>669</v>
      </c>
      <c r="D647" s="2" t="s">
        <v>24</v>
      </c>
      <c r="E647" s="13">
        <v>1189.9000000000015</v>
      </c>
      <c r="F647" s="13">
        <v>44400</v>
      </c>
      <c r="G647" s="13">
        <v>40158</v>
      </c>
      <c r="H647" s="13">
        <v>5431.9000000000015</v>
      </c>
      <c r="I647" s="14">
        <v>0.88085299594866406</v>
      </c>
      <c r="J647" s="14">
        <v>0.11914700405133596</v>
      </c>
    </row>
    <row r="648" spans="1:10" x14ac:dyDescent="0.3">
      <c r="A648" s="2" t="s">
        <v>647</v>
      </c>
      <c r="B648" s="2">
        <v>8340420</v>
      </c>
      <c r="C648" s="2" t="s">
        <v>670</v>
      </c>
      <c r="D648" s="2" t="s">
        <v>24</v>
      </c>
      <c r="E648" s="13">
        <v>10363.14</v>
      </c>
      <c r="F648" s="13">
        <v>38400</v>
      </c>
      <c r="G648" s="13">
        <v>47688</v>
      </c>
      <c r="H648" s="13">
        <v>1075.1399999999994</v>
      </c>
      <c r="I648" s="14">
        <v>0.97795178899472024</v>
      </c>
      <c r="J648" s="14">
        <v>2.2048211005279796E-2</v>
      </c>
    </row>
    <row r="649" spans="1:10" x14ac:dyDescent="0.3">
      <c r="A649" s="2" t="s">
        <v>647</v>
      </c>
      <c r="B649" s="2">
        <v>8350426</v>
      </c>
      <c r="C649" s="2" t="s">
        <v>671</v>
      </c>
      <c r="D649" s="2" t="s">
        <v>24</v>
      </c>
      <c r="E649" s="13">
        <v>862.61999999999534</v>
      </c>
      <c r="F649" s="13">
        <v>36720</v>
      </c>
      <c r="G649" s="13">
        <v>34854</v>
      </c>
      <c r="H649" s="13">
        <v>2728.6199999999953</v>
      </c>
      <c r="I649" s="14">
        <v>0.92739675945955879</v>
      </c>
      <c r="J649" s="14">
        <v>7.2603240540441191E-2</v>
      </c>
    </row>
    <row r="650" spans="1:10" x14ac:dyDescent="0.3">
      <c r="A650" s="2" t="s">
        <v>647</v>
      </c>
      <c r="B650" s="2">
        <v>8340528</v>
      </c>
      <c r="C650" s="2" t="s">
        <v>672</v>
      </c>
      <c r="D650" s="2" t="s">
        <v>24</v>
      </c>
      <c r="E650" s="13">
        <v>31.330000000001746</v>
      </c>
      <c r="F650" s="13">
        <v>30000</v>
      </c>
      <c r="G650" s="13">
        <v>26188</v>
      </c>
      <c r="H650" s="13">
        <v>3843.3300000000017</v>
      </c>
      <c r="I650" s="14">
        <v>0.87202265101146026</v>
      </c>
      <c r="J650" s="14">
        <v>0.12797734898853969</v>
      </c>
    </row>
    <row r="651" spans="1:10" x14ac:dyDescent="0.3">
      <c r="A651" s="2" t="s">
        <v>647</v>
      </c>
      <c r="B651" s="2">
        <v>1004611</v>
      </c>
      <c r="C651" s="2" t="s">
        <v>673</v>
      </c>
      <c r="D651" s="2" t="s">
        <v>24</v>
      </c>
      <c r="E651" s="13">
        <v>51</v>
      </c>
      <c r="F651" s="13">
        <v>26400</v>
      </c>
      <c r="G651" s="13">
        <v>18781</v>
      </c>
      <c r="H651" s="13">
        <v>7670</v>
      </c>
      <c r="I651" s="14">
        <v>0.71002986654568823</v>
      </c>
      <c r="J651" s="14">
        <v>0.28997013345431177</v>
      </c>
    </row>
    <row r="652" spans="1:10" x14ac:dyDescent="0.3">
      <c r="A652" s="2" t="s">
        <v>647</v>
      </c>
      <c r="B652" s="2">
        <v>1004123</v>
      </c>
      <c r="C652" s="2" t="s">
        <v>674</v>
      </c>
      <c r="D652" s="2" t="s">
        <v>24</v>
      </c>
      <c r="E652" s="13">
        <v>26546</v>
      </c>
      <c r="F652" s="13">
        <v>109200</v>
      </c>
      <c r="G652" s="13">
        <v>128324</v>
      </c>
      <c r="H652" s="13">
        <v>7422</v>
      </c>
      <c r="I652" s="14">
        <v>0.94532435578212248</v>
      </c>
      <c r="J652" s="14">
        <v>5.4675644217877503E-2</v>
      </c>
    </row>
    <row r="653" spans="1:10" x14ac:dyDescent="0.3">
      <c r="A653" s="2" t="s">
        <v>647</v>
      </c>
      <c r="B653" s="2">
        <v>8350523</v>
      </c>
      <c r="C653" s="2" t="s">
        <v>675</v>
      </c>
      <c r="D653" s="2" t="s">
        <v>24</v>
      </c>
      <c r="E653" s="13">
        <v>648.04000000000087</v>
      </c>
      <c r="F653" s="13">
        <v>9720</v>
      </c>
      <c r="G653" s="13">
        <v>10368</v>
      </c>
      <c r="H653" s="13">
        <v>4.0000000000873115E-2</v>
      </c>
      <c r="I653" s="14">
        <v>0.99999614199019282</v>
      </c>
      <c r="J653" s="14">
        <v>3.8580098071451415E-6</v>
      </c>
    </row>
    <row r="654" spans="1:10" x14ac:dyDescent="0.3">
      <c r="A654" s="2" t="s">
        <v>647</v>
      </c>
      <c r="B654" s="2">
        <v>8338426</v>
      </c>
      <c r="C654" s="2" t="s">
        <v>676</v>
      </c>
      <c r="D654" s="2" t="s">
        <v>24</v>
      </c>
      <c r="E654" s="13">
        <v>64.44999999999709</v>
      </c>
      <c r="F654" s="13">
        <v>22800</v>
      </c>
      <c r="G654" s="13">
        <v>21750</v>
      </c>
      <c r="H654" s="13">
        <v>1114.4499999999971</v>
      </c>
      <c r="I654" s="14">
        <v>0.95125839458198225</v>
      </c>
      <c r="J654" s="14">
        <v>4.8741605418017808E-2</v>
      </c>
    </row>
    <row r="655" spans="1:10" x14ac:dyDescent="0.3">
      <c r="A655" s="2" t="s">
        <v>647</v>
      </c>
      <c r="B655" s="2">
        <v>8340625</v>
      </c>
      <c r="C655" s="2" t="s">
        <v>677</v>
      </c>
      <c r="D655" s="2" t="s">
        <v>24</v>
      </c>
      <c r="E655" s="13">
        <v>475.40000000000146</v>
      </c>
      <c r="F655" s="13">
        <v>20520</v>
      </c>
      <c r="G655" s="13">
        <v>14767</v>
      </c>
      <c r="H655" s="13">
        <v>6228.4000000000015</v>
      </c>
      <c r="I655" s="14">
        <v>0.70334454213780151</v>
      </c>
      <c r="J655" s="14">
        <v>0.29665545786219844</v>
      </c>
    </row>
    <row r="656" spans="1:10" x14ac:dyDescent="0.3">
      <c r="A656" s="2" t="s">
        <v>647</v>
      </c>
      <c r="B656" s="2">
        <v>8324522</v>
      </c>
      <c r="C656" s="2" t="s">
        <v>678</v>
      </c>
      <c r="D656" s="2" t="s">
        <v>24</v>
      </c>
      <c r="E656" s="13">
        <v>251.47000000000116</v>
      </c>
      <c r="F656" s="13">
        <v>28800</v>
      </c>
      <c r="G656" s="13">
        <v>28157</v>
      </c>
      <c r="H656" s="13">
        <v>894.47000000000116</v>
      </c>
      <c r="I656" s="14">
        <v>0.96921085232520077</v>
      </c>
      <c r="J656" s="14">
        <v>3.0789147674799282E-2</v>
      </c>
    </row>
    <row r="657" spans="1:10" x14ac:dyDescent="0.3">
      <c r="A657" s="2" t="s">
        <v>647</v>
      </c>
      <c r="B657" s="2">
        <v>8325634</v>
      </c>
      <c r="C657" s="2" t="s">
        <v>679</v>
      </c>
      <c r="D657" s="2" t="s">
        <v>73</v>
      </c>
      <c r="E657" s="13">
        <v>6843.5999999999985</v>
      </c>
      <c r="F657" s="13">
        <v>34800</v>
      </c>
      <c r="G657" s="13">
        <v>489</v>
      </c>
      <c r="H657" s="13">
        <v>41154.6</v>
      </c>
      <c r="I657" s="14">
        <v>1.1742500648358932E-2</v>
      </c>
      <c r="J657" s="14">
        <v>0.98825749935164109</v>
      </c>
    </row>
    <row r="658" spans="1:10" x14ac:dyDescent="0.3">
      <c r="A658" s="2" t="s">
        <v>647</v>
      </c>
      <c r="B658" s="2">
        <v>8340030</v>
      </c>
      <c r="C658" s="2" t="s">
        <v>680</v>
      </c>
      <c r="D658" s="2" t="s">
        <v>73</v>
      </c>
      <c r="E658" s="13">
        <v>18233.649999999994</v>
      </c>
      <c r="F658" s="13">
        <v>82800</v>
      </c>
      <c r="G658" s="13">
        <v>89064</v>
      </c>
      <c r="H658" s="13">
        <v>11969.649999999994</v>
      </c>
      <c r="I658" s="14">
        <v>0.8815280849499153</v>
      </c>
      <c r="J658" s="14">
        <v>0.11847191505008475</v>
      </c>
    </row>
    <row r="659" spans="1:10" x14ac:dyDescent="0.3">
      <c r="A659" s="2" t="s">
        <v>647</v>
      </c>
      <c r="B659" s="2">
        <v>8325936</v>
      </c>
      <c r="C659" s="2" t="s">
        <v>681</v>
      </c>
      <c r="D659" s="2" t="s">
        <v>73</v>
      </c>
      <c r="E659" s="13">
        <v>4031.760000000002</v>
      </c>
      <c r="F659" s="13">
        <v>52800</v>
      </c>
      <c r="G659" s="13">
        <v>37637</v>
      </c>
      <c r="H659" s="13">
        <v>19194.760000000002</v>
      </c>
      <c r="I659" s="14">
        <v>0.66225293744202185</v>
      </c>
      <c r="J659" s="14">
        <v>0.33774706255797815</v>
      </c>
    </row>
    <row r="660" spans="1:10" x14ac:dyDescent="0.3">
      <c r="A660" s="2" t="s">
        <v>647</v>
      </c>
      <c r="B660" s="2">
        <v>8325731</v>
      </c>
      <c r="C660" s="2" t="s">
        <v>682</v>
      </c>
      <c r="D660" s="2" t="s">
        <v>73</v>
      </c>
      <c r="E660" s="13">
        <v>27.739999999997963</v>
      </c>
      <c r="F660" s="13">
        <v>30000</v>
      </c>
      <c r="G660" s="13">
        <v>28453</v>
      </c>
      <c r="H660" s="13">
        <v>1574.739999999998</v>
      </c>
      <c r="I660" s="14">
        <v>0.94755715881381686</v>
      </c>
      <c r="J660" s="14">
        <v>5.2442841186183115E-2</v>
      </c>
    </row>
    <row r="661" spans="1:10" x14ac:dyDescent="0.3">
      <c r="A661" s="2" t="s">
        <v>647</v>
      </c>
      <c r="B661" s="2">
        <v>1003062</v>
      </c>
      <c r="C661" s="2" t="s">
        <v>683</v>
      </c>
      <c r="D661" s="2" t="s">
        <v>73</v>
      </c>
      <c r="E661" s="13" t="s">
        <v>2413</v>
      </c>
      <c r="F661" s="13" t="s">
        <v>2413</v>
      </c>
      <c r="G661" s="13" t="s">
        <v>2413</v>
      </c>
      <c r="H661" s="13" t="s">
        <v>2413</v>
      </c>
      <c r="I661" s="14">
        <v>1</v>
      </c>
      <c r="J661" s="14">
        <v>0</v>
      </c>
    </row>
    <row r="662" spans="1:10" x14ac:dyDescent="0.3">
      <c r="A662" s="2" t="s">
        <v>647</v>
      </c>
      <c r="B662" s="2">
        <v>8337632</v>
      </c>
      <c r="C662" s="2" t="s">
        <v>684</v>
      </c>
      <c r="D662" s="2" t="s">
        <v>73</v>
      </c>
      <c r="E662" s="13">
        <v>10354.220000000001</v>
      </c>
      <c r="F662" s="13">
        <v>63600</v>
      </c>
      <c r="G662" s="13">
        <v>52001</v>
      </c>
      <c r="H662" s="13">
        <v>21953.22</v>
      </c>
      <c r="I662" s="14">
        <v>0.70315121976812145</v>
      </c>
      <c r="J662" s="14">
        <v>0.29684878023187861</v>
      </c>
    </row>
    <row r="663" spans="1:10" x14ac:dyDescent="0.3">
      <c r="A663" s="2" t="s">
        <v>647</v>
      </c>
      <c r="B663" s="2">
        <v>8338132</v>
      </c>
      <c r="C663" s="2" t="s">
        <v>685</v>
      </c>
      <c r="D663" s="2" t="s">
        <v>73</v>
      </c>
      <c r="E663" s="13">
        <v>7331.1999999999971</v>
      </c>
      <c r="F663" s="13">
        <v>49200</v>
      </c>
      <c r="G663" s="13">
        <v>50793</v>
      </c>
      <c r="H663" s="13">
        <v>5738.1999999999971</v>
      </c>
      <c r="I663" s="14">
        <v>0.89849499037699543</v>
      </c>
      <c r="J663" s="14">
        <v>0.1015050096230046</v>
      </c>
    </row>
    <row r="664" spans="1:10" x14ac:dyDescent="0.3">
      <c r="A664" s="2" t="s">
        <v>647</v>
      </c>
      <c r="B664" s="2">
        <v>8337934</v>
      </c>
      <c r="C664" s="2" t="s">
        <v>686</v>
      </c>
      <c r="D664" s="2" t="s">
        <v>73</v>
      </c>
      <c r="E664" s="13">
        <v>7303.4900000000052</v>
      </c>
      <c r="F664" s="13">
        <v>66000</v>
      </c>
      <c r="G664" s="13">
        <v>73303</v>
      </c>
      <c r="H664" s="13">
        <v>0.49000000000523869</v>
      </c>
      <c r="I664" s="14">
        <v>0.99999331546151482</v>
      </c>
      <c r="J664" s="14">
        <v>6.6845384852104401E-6</v>
      </c>
    </row>
    <row r="665" spans="1:10" x14ac:dyDescent="0.3">
      <c r="A665" s="2" t="s">
        <v>647</v>
      </c>
      <c r="B665" s="2">
        <v>8342032</v>
      </c>
      <c r="C665" s="2" t="s">
        <v>687</v>
      </c>
      <c r="D665" s="2" t="s">
        <v>73</v>
      </c>
      <c r="E665" s="13">
        <v>12764.050000000003</v>
      </c>
      <c r="F665" s="13">
        <v>25200</v>
      </c>
      <c r="G665" s="13">
        <v>25459</v>
      </c>
      <c r="H665" s="13">
        <v>12505.050000000003</v>
      </c>
      <c r="I665" s="14">
        <v>0.67060811478227422</v>
      </c>
      <c r="J665" s="14">
        <v>0.32939188521772578</v>
      </c>
    </row>
    <row r="666" spans="1:10" x14ac:dyDescent="0.3">
      <c r="A666" s="2" t="s">
        <v>647</v>
      </c>
      <c r="B666" s="2">
        <v>8350949</v>
      </c>
      <c r="C666" s="2" t="s">
        <v>688</v>
      </c>
      <c r="D666" s="2" t="s">
        <v>85</v>
      </c>
      <c r="E666" s="13">
        <v>532.47999999999593</v>
      </c>
      <c r="F666" s="13">
        <v>86400</v>
      </c>
      <c r="G666" s="13">
        <v>85342</v>
      </c>
      <c r="H666" s="13">
        <v>1590.4799999999959</v>
      </c>
      <c r="I666" s="14">
        <v>0.9817044216384947</v>
      </c>
      <c r="J666" s="14">
        <v>1.8295578361505343E-2</v>
      </c>
    </row>
    <row r="667" spans="1:10" x14ac:dyDescent="0.3">
      <c r="A667" s="2" t="s">
        <v>647</v>
      </c>
      <c r="B667" s="2">
        <v>8338248</v>
      </c>
      <c r="C667" s="2" t="s">
        <v>689</v>
      </c>
      <c r="D667" s="2" t="s">
        <v>85</v>
      </c>
      <c r="E667" s="13">
        <v>1327.3800000000047</v>
      </c>
      <c r="F667" s="13">
        <v>20400</v>
      </c>
      <c r="G667" s="13">
        <v>19808</v>
      </c>
      <c r="H667" s="13">
        <v>1919.3800000000047</v>
      </c>
      <c r="I667" s="14">
        <v>0.91166077087987585</v>
      </c>
      <c r="J667" s="14">
        <v>8.8339229120124207E-2</v>
      </c>
    </row>
    <row r="668" spans="1:10" x14ac:dyDescent="0.3">
      <c r="A668" s="2" t="s">
        <v>647</v>
      </c>
      <c r="B668" s="2">
        <v>8338744</v>
      </c>
      <c r="C668" s="2" t="s">
        <v>690</v>
      </c>
      <c r="D668" s="2" t="s">
        <v>85</v>
      </c>
      <c r="E668" s="13" t="s">
        <v>2413</v>
      </c>
      <c r="F668" s="13" t="s">
        <v>2413</v>
      </c>
      <c r="G668" s="13" t="s">
        <v>2413</v>
      </c>
      <c r="H668" s="13" t="s">
        <v>2413</v>
      </c>
      <c r="I668" s="14">
        <v>0</v>
      </c>
      <c r="J668" s="14">
        <v>1</v>
      </c>
    </row>
    <row r="669" spans="1:10" x14ac:dyDescent="0.3">
      <c r="A669" s="2" t="s">
        <v>691</v>
      </c>
      <c r="B669" s="2">
        <v>5552621</v>
      </c>
      <c r="C669" s="2" t="s">
        <v>692</v>
      </c>
      <c r="D669" s="2" t="s">
        <v>24</v>
      </c>
      <c r="E669" s="13" t="s">
        <v>2413</v>
      </c>
      <c r="F669" s="13" t="s">
        <v>2413</v>
      </c>
      <c r="G669" s="13" t="s">
        <v>2413</v>
      </c>
      <c r="H669" s="13" t="s">
        <v>2413</v>
      </c>
      <c r="I669" s="14">
        <v>1</v>
      </c>
      <c r="J669" s="14">
        <v>0</v>
      </c>
    </row>
    <row r="670" spans="1:10" x14ac:dyDescent="0.3">
      <c r="A670" s="2" t="s">
        <v>691</v>
      </c>
      <c r="B670" s="2">
        <v>5552729</v>
      </c>
      <c r="C670" s="2" t="s">
        <v>693</v>
      </c>
      <c r="D670" s="2" t="s">
        <v>24</v>
      </c>
      <c r="E670" s="13">
        <v>0</v>
      </c>
      <c r="F670" s="13">
        <v>7200</v>
      </c>
      <c r="G670" s="13">
        <v>7200</v>
      </c>
      <c r="H670" s="13">
        <v>0</v>
      </c>
      <c r="I670" s="14">
        <v>1</v>
      </c>
      <c r="J670" s="14">
        <v>0</v>
      </c>
    </row>
    <row r="671" spans="1:10" x14ac:dyDescent="0.3">
      <c r="A671" s="2" t="s">
        <v>691</v>
      </c>
      <c r="B671" s="2">
        <v>5550122</v>
      </c>
      <c r="C671" s="2" t="s">
        <v>694</v>
      </c>
      <c r="D671" s="2" t="s">
        <v>24</v>
      </c>
      <c r="E671" s="13">
        <v>35000</v>
      </c>
      <c r="F671" s="13">
        <v>56400</v>
      </c>
      <c r="G671" s="13">
        <v>91400</v>
      </c>
      <c r="H671" s="13">
        <v>0</v>
      </c>
      <c r="I671" s="14">
        <v>1</v>
      </c>
      <c r="J671" s="14">
        <v>0</v>
      </c>
    </row>
    <row r="672" spans="1:10" x14ac:dyDescent="0.3">
      <c r="A672" s="2" t="s">
        <v>691</v>
      </c>
      <c r="B672" s="2">
        <v>5552826</v>
      </c>
      <c r="C672" s="2" t="s">
        <v>695</v>
      </c>
      <c r="D672" s="2" t="s">
        <v>24</v>
      </c>
      <c r="E672" s="13">
        <v>0</v>
      </c>
      <c r="F672" s="13">
        <v>34800</v>
      </c>
      <c r="G672" s="13">
        <v>34800</v>
      </c>
      <c r="H672" s="13">
        <v>0</v>
      </c>
      <c r="I672" s="14">
        <v>1</v>
      </c>
      <c r="J672" s="14">
        <v>0</v>
      </c>
    </row>
    <row r="673" spans="1:10" x14ac:dyDescent="0.3">
      <c r="A673" s="2" t="s">
        <v>691</v>
      </c>
      <c r="B673" s="2">
        <v>5552923</v>
      </c>
      <c r="C673" s="2" t="s">
        <v>696</v>
      </c>
      <c r="D673" s="2" t="s">
        <v>24</v>
      </c>
      <c r="E673" s="13">
        <v>0</v>
      </c>
      <c r="F673" s="13">
        <v>8400</v>
      </c>
      <c r="G673" s="13">
        <v>8400</v>
      </c>
      <c r="H673" s="13">
        <v>0</v>
      </c>
      <c r="I673" s="14">
        <v>1</v>
      </c>
      <c r="J673" s="14">
        <v>0</v>
      </c>
    </row>
    <row r="674" spans="1:10" x14ac:dyDescent="0.3">
      <c r="A674" s="2" t="s">
        <v>691</v>
      </c>
      <c r="B674" s="2">
        <v>5553024</v>
      </c>
      <c r="C674" s="2" t="s">
        <v>697</v>
      </c>
      <c r="D674" s="2" t="s">
        <v>24</v>
      </c>
      <c r="E674" s="13">
        <v>0</v>
      </c>
      <c r="F674" s="13">
        <v>85320</v>
      </c>
      <c r="G674" s="13">
        <v>85320</v>
      </c>
      <c r="H674" s="13">
        <v>0</v>
      </c>
      <c r="I674" s="14">
        <v>1</v>
      </c>
      <c r="J674" s="14">
        <v>0</v>
      </c>
    </row>
    <row r="675" spans="1:10" x14ac:dyDescent="0.3">
      <c r="A675" s="2" t="s">
        <v>691</v>
      </c>
      <c r="B675" s="2">
        <v>5553121</v>
      </c>
      <c r="C675" s="2" t="s">
        <v>698</v>
      </c>
      <c r="D675" s="2" t="s">
        <v>24</v>
      </c>
      <c r="E675" s="13">
        <v>0.43000000000029104</v>
      </c>
      <c r="F675" s="13">
        <v>14400</v>
      </c>
      <c r="G675" s="13">
        <v>14400</v>
      </c>
      <c r="H675" s="13">
        <v>0.43000000000029104</v>
      </c>
      <c r="I675" s="14">
        <v>0.99997013978054816</v>
      </c>
      <c r="J675" s="14">
        <v>2.986021945180047E-5</v>
      </c>
    </row>
    <row r="676" spans="1:10" x14ac:dyDescent="0.3">
      <c r="A676" s="2" t="s">
        <v>691</v>
      </c>
      <c r="B676" s="2">
        <v>5553229</v>
      </c>
      <c r="C676" s="2" t="s">
        <v>699</v>
      </c>
      <c r="D676" s="2" t="s">
        <v>24</v>
      </c>
      <c r="E676" s="13">
        <v>0</v>
      </c>
      <c r="F676" s="13">
        <v>9720</v>
      </c>
      <c r="G676" s="13">
        <v>9720</v>
      </c>
      <c r="H676" s="13">
        <v>0</v>
      </c>
      <c r="I676" s="14">
        <v>1</v>
      </c>
      <c r="J676" s="14">
        <v>0</v>
      </c>
    </row>
    <row r="677" spans="1:10" x14ac:dyDescent="0.3">
      <c r="A677" s="2" t="s">
        <v>691</v>
      </c>
      <c r="B677" s="2">
        <v>5553326</v>
      </c>
      <c r="C677" s="2" t="s">
        <v>700</v>
      </c>
      <c r="D677" s="2" t="s">
        <v>24</v>
      </c>
      <c r="E677" s="13">
        <v>0</v>
      </c>
      <c r="F677" s="13">
        <v>10800</v>
      </c>
      <c r="G677" s="13">
        <v>10800</v>
      </c>
      <c r="H677" s="13">
        <v>0</v>
      </c>
      <c r="I677" s="14">
        <v>1</v>
      </c>
      <c r="J677" s="14">
        <v>0</v>
      </c>
    </row>
    <row r="678" spans="1:10" x14ac:dyDescent="0.3">
      <c r="A678" s="2" t="s">
        <v>691</v>
      </c>
      <c r="B678" s="2">
        <v>1004760</v>
      </c>
      <c r="C678" s="2" t="s">
        <v>701</v>
      </c>
      <c r="D678" s="2" t="s">
        <v>24</v>
      </c>
      <c r="E678" s="13">
        <v>0</v>
      </c>
      <c r="F678" s="13">
        <v>91200</v>
      </c>
      <c r="G678" s="13">
        <v>91200</v>
      </c>
      <c r="H678" s="13">
        <v>0</v>
      </c>
      <c r="I678" s="14">
        <v>1</v>
      </c>
      <c r="J678" s="14">
        <v>0</v>
      </c>
    </row>
    <row r="679" spans="1:10" x14ac:dyDescent="0.3">
      <c r="A679" s="2" t="s">
        <v>691</v>
      </c>
      <c r="B679" s="2">
        <v>5553822</v>
      </c>
      <c r="C679" s="2" t="s">
        <v>702</v>
      </c>
      <c r="D679" s="2" t="s">
        <v>24</v>
      </c>
      <c r="E679" s="13" t="s">
        <v>2413</v>
      </c>
      <c r="F679" s="13" t="s">
        <v>2413</v>
      </c>
      <c r="G679" s="13" t="s">
        <v>2413</v>
      </c>
      <c r="H679" s="13" t="s">
        <v>2413</v>
      </c>
      <c r="I679" s="14">
        <v>1</v>
      </c>
      <c r="J679" s="14">
        <v>0</v>
      </c>
    </row>
    <row r="680" spans="1:10" x14ac:dyDescent="0.3">
      <c r="A680" s="2" t="s">
        <v>691</v>
      </c>
      <c r="B680" s="2">
        <v>5553725</v>
      </c>
      <c r="C680" s="2" t="s">
        <v>703</v>
      </c>
      <c r="D680" s="2" t="s">
        <v>24</v>
      </c>
      <c r="E680" s="13" t="s">
        <v>2413</v>
      </c>
      <c r="F680" s="13" t="s">
        <v>2413</v>
      </c>
      <c r="G680" s="13" t="s">
        <v>2413</v>
      </c>
      <c r="H680" s="13" t="s">
        <v>2413</v>
      </c>
      <c r="I680" s="14">
        <v>1</v>
      </c>
      <c r="J680" s="14">
        <v>0</v>
      </c>
    </row>
    <row r="681" spans="1:10" x14ac:dyDescent="0.3">
      <c r="A681" s="2" t="s">
        <v>691</v>
      </c>
      <c r="B681" s="2">
        <v>5554225</v>
      </c>
      <c r="C681" s="2" t="s">
        <v>704</v>
      </c>
      <c r="D681" s="2" t="s">
        <v>24</v>
      </c>
      <c r="E681" s="13">
        <v>0</v>
      </c>
      <c r="F681" s="13">
        <v>30000</v>
      </c>
      <c r="G681" s="13">
        <v>30000</v>
      </c>
      <c r="H681" s="13">
        <v>0</v>
      </c>
      <c r="I681" s="14">
        <v>1</v>
      </c>
      <c r="J681" s="14">
        <v>0</v>
      </c>
    </row>
    <row r="682" spans="1:10" x14ac:dyDescent="0.3">
      <c r="A682" s="2" t="s">
        <v>691</v>
      </c>
      <c r="B682" s="2">
        <v>1004808</v>
      </c>
      <c r="C682" s="2" t="s">
        <v>705</v>
      </c>
      <c r="D682" s="2" t="s">
        <v>24</v>
      </c>
      <c r="E682" s="13" t="s">
        <v>2413</v>
      </c>
      <c r="F682" s="13" t="s">
        <v>2413</v>
      </c>
      <c r="G682" s="13" t="s">
        <v>2413</v>
      </c>
      <c r="H682" s="13" t="s">
        <v>2413</v>
      </c>
      <c r="I682" s="14">
        <v>0</v>
      </c>
      <c r="J682" s="14">
        <v>0</v>
      </c>
    </row>
    <row r="683" spans="1:10" x14ac:dyDescent="0.3">
      <c r="A683" s="2" t="s">
        <v>691</v>
      </c>
      <c r="B683" s="2">
        <v>5554020</v>
      </c>
      <c r="C683" s="2" t="s">
        <v>706</v>
      </c>
      <c r="D683" s="2" t="s">
        <v>24</v>
      </c>
      <c r="E683" s="13" t="s">
        <v>2413</v>
      </c>
      <c r="F683" s="13" t="s">
        <v>2413</v>
      </c>
      <c r="G683" s="13" t="s">
        <v>2413</v>
      </c>
      <c r="H683" s="13" t="s">
        <v>2413</v>
      </c>
      <c r="I683" s="14">
        <v>1</v>
      </c>
      <c r="J683" s="14">
        <v>0</v>
      </c>
    </row>
    <row r="684" spans="1:10" x14ac:dyDescent="0.3">
      <c r="A684" s="2" t="s">
        <v>691</v>
      </c>
      <c r="B684" s="2">
        <v>5550424</v>
      </c>
      <c r="C684" s="2" t="s">
        <v>707</v>
      </c>
      <c r="D684" s="2" t="s">
        <v>24</v>
      </c>
      <c r="E684" s="13">
        <v>0</v>
      </c>
      <c r="F684" s="13">
        <v>21600</v>
      </c>
      <c r="G684" s="13">
        <v>21600</v>
      </c>
      <c r="H684" s="13">
        <v>0</v>
      </c>
      <c r="I684" s="14">
        <v>1</v>
      </c>
      <c r="J684" s="14">
        <v>0</v>
      </c>
    </row>
    <row r="685" spans="1:10" x14ac:dyDescent="0.3">
      <c r="A685" s="2" t="s">
        <v>691</v>
      </c>
      <c r="B685" s="2">
        <v>5554128</v>
      </c>
      <c r="C685" s="2" t="s">
        <v>708</v>
      </c>
      <c r="D685" s="2" t="s">
        <v>24</v>
      </c>
      <c r="E685" s="13">
        <v>0</v>
      </c>
      <c r="F685" s="13">
        <v>18000</v>
      </c>
      <c r="G685" s="13">
        <v>18000</v>
      </c>
      <c r="H685" s="13">
        <v>0</v>
      </c>
      <c r="I685" s="14">
        <v>1</v>
      </c>
      <c r="J685" s="14">
        <v>0</v>
      </c>
    </row>
    <row r="686" spans="1:10" x14ac:dyDescent="0.3">
      <c r="A686" s="2" t="s">
        <v>691</v>
      </c>
      <c r="B686" s="2">
        <v>5550025</v>
      </c>
      <c r="C686" s="2" t="s">
        <v>709</v>
      </c>
      <c r="D686" s="2" t="s">
        <v>24</v>
      </c>
      <c r="E686" s="13">
        <v>0</v>
      </c>
      <c r="F686" s="13">
        <v>78000</v>
      </c>
      <c r="G686" s="13">
        <v>78000</v>
      </c>
      <c r="H686" s="13">
        <v>0</v>
      </c>
      <c r="I686" s="14">
        <v>1</v>
      </c>
      <c r="J686" s="14">
        <v>0</v>
      </c>
    </row>
    <row r="687" spans="1:10" x14ac:dyDescent="0.3">
      <c r="A687" s="2" t="s">
        <v>691</v>
      </c>
      <c r="B687" s="2">
        <v>5554322</v>
      </c>
      <c r="C687" s="2" t="s">
        <v>710</v>
      </c>
      <c r="D687" s="2" t="s">
        <v>24</v>
      </c>
      <c r="E687" s="13">
        <v>0</v>
      </c>
      <c r="F687" s="13">
        <v>21600</v>
      </c>
      <c r="G687" s="13">
        <v>21600</v>
      </c>
      <c r="H687" s="13">
        <v>0</v>
      </c>
      <c r="I687" s="14">
        <v>1</v>
      </c>
      <c r="J687" s="14">
        <v>0</v>
      </c>
    </row>
    <row r="688" spans="1:10" x14ac:dyDescent="0.3">
      <c r="A688" s="2" t="s">
        <v>691</v>
      </c>
      <c r="B688" s="2">
        <v>5554527</v>
      </c>
      <c r="C688" s="2" t="s">
        <v>711</v>
      </c>
      <c r="D688" s="2" t="s">
        <v>24</v>
      </c>
      <c r="E688" s="13" t="s">
        <v>2413</v>
      </c>
      <c r="F688" s="13" t="s">
        <v>2413</v>
      </c>
      <c r="G688" s="13" t="s">
        <v>2413</v>
      </c>
      <c r="H688" s="13" t="s">
        <v>2413</v>
      </c>
      <c r="I688" s="14">
        <v>1</v>
      </c>
      <c r="J688" s="14">
        <v>0</v>
      </c>
    </row>
    <row r="689" spans="1:10" x14ac:dyDescent="0.3">
      <c r="A689" s="2" t="s">
        <v>691</v>
      </c>
      <c r="B689" s="2">
        <v>5550521</v>
      </c>
      <c r="C689" s="2" t="s">
        <v>712</v>
      </c>
      <c r="D689" s="2" t="s">
        <v>24</v>
      </c>
      <c r="E689" s="13">
        <v>0</v>
      </c>
      <c r="F689" s="13">
        <v>122400</v>
      </c>
      <c r="G689" s="13">
        <v>122400</v>
      </c>
      <c r="H689" s="13">
        <v>0</v>
      </c>
      <c r="I689" s="14">
        <v>1</v>
      </c>
      <c r="J689" s="14">
        <v>0</v>
      </c>
    </row>
    <row r="690" spans="1:10" x14ac:dyDescent="0.3">
      <c r="A690" s="2" t="s">
        <v>691</v>
      </c>
      <c r="B690" s="2">
        <v>1004905</v>
      </c>
      <c r="C690" s="2" t="s">
        <v>713</v>
      </c>
      <c r="D690" s="2" t="s">
        <v>24</v>
      </c>
      <c r="E690" s="13">
        <v>27420.350000000006</v>
      </c>
      <c r="F690" s="13">
        <v>180000</v>
      </c>
      <c r="G690" s="13">
        <v>207420</v>
      </c>
      <c r="H690" s="13">
        <v>0.35000000000582077</v>
      </c>
      <c r="I690" s="14">
        <v>0.99999831260529637</v>
      </c>
      <c r="J690" s="14">
        <v>1.6873947035853558E-6</v>
      </c>
    </row>
    <row r="691" spans="1:10" x14ac:dyDescent="0.3">
      <c r="A691" s="2" t="s">
        <v>691</v>
      </c>
      <c r="B691" s="2">
        <v>5554926</v>
      </c>
      <c r="C691" s="2" t="s">
        <v>714</v>
      </c>
      <c r="D691" s="2" t="s">
        <v>24</v>
      </c>
      <c r="E691" s="13" t="s">
        <v>2413</v>
      </c>
      <c r="F691" s="13" t="s">
        <v>2413</v>
      </c>
      <c r="G691" s="13" t="s">
        <v>2413</v>
      </c>
      <c r="H691" s="13" t="s">
        <v>2413</v>
      </c>
      <c r="I691" s="14">
        <v>1</v>
      </c>
      <c r="J691" s="14">
        <v>0</v>
      </c>
    </row>
    <row r="692" spans="1:10" x14ac:dyDescent="0.3">
      <c r="A692" s="2" t="s">
        <v>691</v>
      </c>
      <c r="B692" s="2">
        <v>5550220</v>
      </c>
      <c r="C692" s="2" t="s">
        <v>715</v>
      </c>
      <c r="D692" s="2" t="s">
        <v>24</v>
      </c>
      <c r="E692" s="13">
        <v>0</v>
      </c>
      <c r="F692" s="13">
        <v>99360</v>
      </c>
      <c r="G692" s="13">
        <v>99360</v>
      </c>
      <c r="H692" s="13">
        <v>0</v>
      </c>
      <c r="I692" s="14">
        <v>1</v>
      </c>
      <c r="J692" s="14">
        <v>0</v>
      </c>
    </row>
    <row r="693" spans="1:10" x14ac:dyDescent="0.3">
      <c r="A693" s="2" t="s">
        <v>691</v>
      </c>
      <c r="B693" s="2">
        <v>5554829</v>
      </c>
      <c r="C693" s="2" t="s">
        <v>716</v>
      </c>
      <c r="D693" s="2" t="s">
        <v>24</v>
      </c>
      <c r="E693" s="13">
        <v>0</v>
      </c>
      <c r="F693" s="13">
        <v>27600</v>
      </c>
      <c r="G693" s="13">
        <v>27600</v>
      </c>
      <c r="H693" s="13">
        <v>0</v>
      </c>
      <c r="I693" s="14">
        <v>1</v>
      </c>
      <c r="J693" s="14">
        <v>0</v>
      </c>
    </row>
    <row r="694" spans="1:10" x14ac:dyDescent="0.3">
      <c r="A694" s="2" t="s">
        <v>691</v>
      </c>
      <c r="B694" s="2">
        <v>5555329</v>
      </c>
      <c r="C694" s="2" t="s">
        <v>717</v>
      </c>
      <c r="D694" s="2" t="s">
        <v>24</v>
      </c>
      <c r="E694" s="13">
        <v>0</v>
      </c>
      <c r="F694" s="13">
        <v>34560</v>
      </c>
      <c r="G694" s="13">
        <v>34560</v>
      </c>
      <c r="H694" s="13">
        <v>0</v>
      </c>
      <c r="I694" s="14">
        <v>1</v>
      </c>
      <c r="J694" s="14">
        <v>0</v>
      </c>
    </row>
    <row r="695" spans="1:10" x14ac:dyDescent="0.3">
      <c r="A695" s="2" t="s">
        <v>691</v>
      </c>
      <c r="B695" s="2">
        <v>5553628</v>
      </c>
      <c r="C695" s="2" t="s">
        <v>576</v>
      </c>
      <c r="D695" s="2" t="s">
        <v>24</v>
      </c>
      <c r="E695" s="13">
        <v>0</v>
      </c>
      <c r="F695" s="13">
        <v>18000</v>
      </c>
      <c r="G695" s="13">
        <v>18000</v>
      </c>
      <c r="H695" s="13">
        <v>0</v>
      </c>
      <c r="I695" s="14">
        <v>1</v>
      </c>
      <c r="J695" s="14">
        <v>0</v>
      </c>
    </row>
    <row r="696" spans="1:10" x14ac:dyDescent="0.3">
      <c r="A696" s="2" t="s">
        <v>691</v>
      </c>
      <c r="B696" s="2">
        <v>5555027</v>
      </c>
      <c r="C696" s="2" t="s">
        <v>718</v>
      </c>
      <c r="D696" s="2" t="s">
        <v>24</v>
      </c>
      <c r="E696" s="13" t="s">
        <v>2413</v>
      </c>
      <c r="F696" s="13" t="s">
        <v>2413</v>
      </c>
      <c r="G696" s="13" t="s">
        <v>2413</v>
      </c>
      <c r="H696" s="13" t="s">
        <v>2413</v>
      </c>
      <c r="I696" s="14">
        <v>1</v>
      </c>
      <c r="J696" s="14">
        <v>0</v>
      </c>
    </row>
    <row r="697" spans="1:10" x14ac:dyDescent="0.3">
      <c r="A697" s="2" t="s">
        <v>691</v>
      </c>
      <c r="B697" s="2">
        <v>5555728</v>
      </c>
      <c r="C697" s="2" t="s">
        <v>719</v>
      </c>
      <c r="D697" s="2" t="s">
        <v>24</v>
      </c>
      <c r="E697" s="13">
        <v>0</v>
      </c>
      <c r="F697" s="13">
        <v>13200</v>
      </c>
      <c r="G697" s="13">
        <v>13200</v>
      </c>
      <c r="H697" s="13">
        <v>0</v>
      </c>
      <c r="I697" s="14">
        <v>1</v>
      </c>
      <c r="J697" s="14">
        <v>0</v>
      </c>
    </row>
    <row r="698" spans="1:10" x14ac:dyDescent="0.3">
      <c r="A698" s="2" t="s">
        <v>691</v>
      </c>
      <c r="B698" s="2">
        <v>5550629</v>
      </c>
      <c r="C698" s="2" t="s">
        <v>720</v>
      </c>
      <c r="D698" s="2" t="s">
        <v>24</v>
      </c>
      <c r="E698" s="13">
        <v>6000</v>
      </c>
      <c r="F698" s="13">
        <v>76800</v>
      </c>
      <c r="G698" s="13">
        <v>82800</v>
      </c>
      <c r="H698" s="13">
        <v>0</v>
      </c>
      <c r="I698" s="14">
        <v>1</v>
      </c>
      <c r="J698" s="14">
        <v>0</v>
      </c>
    </row>
    <row r="699" spans="1:10" x14ac:dyDescent="0.3">
      <c r="A699" s="2" t="s">
        <v>691</v>
      </c>
      <c r="B699" s="2">
        <v>5555426</v>
      </c>
      <c r="C699" s="2" t="s">
        <v>721</v>
      </c>
      <c r="D699" s="2" t="s">
        <v>24</v>
      </c>
      <c r="E699" s="13">
        <v>0</v>
      </c>
      <c r="F699" s="13">
        <v>10800</v>
      </c>
      <c r="G699" s="13">
        <v>10800</v>
      </c>
      <c r="H699" s="13">
        <v>0</v>
      </c>
      <c r="I699" s="14">
        <v>1</v>
      </c>
      <c r="J699" s="14">
        <v>0</v>
      </c>
    </row>
    <row r="700" spans="1:10" x14ac:dyDescent="0.3">
      <c r="A700" s="2" t="s">
        <v>691</v>
      </c>
      <c r="B700" s="2">
        <v>5550726</v>
      </c>
      <c r="C700" s="2" t="s">
        <v>722</v>
      </c>
      <c r="D700" s="2" t="s">
        <v>24</v>
      </c>
      <c r="E700" s="13">
        <v>8347</v>
      </c>
      <c r="F700" s="13">
        <v>36000</v>
      </c>
      <c r="G700" s="13">
        <v>44347</v>
      </c>
      <c r="H700" s="13">
        <v>0</v>
      </c>
      <c r="I700" s="14">
        <v>1</v>
      </c>
      <c r="J700" s="14">
        <v>0</v>
      </c>
    </row>
    <row r="701" spans="1:10" x14ac:dyDescent="0.3">
      <c r="A701" s="2" t="s">
        <v>691</v>
      </c>
      <c r="B701" s="2">
        <v>5550327</v>
      </c>
      <c r="C701" s="2" t="s">
        <v>723</v>
      </c>
      <c r="D701" s="2" t="s">
        <v>24</v>
      </c>
      <c r="E701" s="13">
        <v>0</v>
      </c>
      <c r="F701" s="13">
        <v>93600</v>
      </c>
      <c r="G701" s="13">
        <v>93600</v>
      </c>
      <c r="H701" s="13">
        <v>0</v>
      </c>
      <c r="I701" s="14">
        <v>1</v>
      </c>
      <c r="J701" s="14">
        <v>0</v>
      </c>
    </row>
    <row r="702" spans="1:10" x14ac:dyDescent="0.3">
      <c r="A702" s="2" t="s">
        <v>691</v>
      </c>
      <c r="B702" s="2">
        <v>5555620</v>
      </c>
      <c r="C702" s="2" t="s">
        <v>724</v>
      </c>
      <c r="D702" s="2" t="s">
        <v>24</v>
      </c>
      <c r="E702" s="13">
        <v>0</v>
      </c>
      <c r="F702" s="13">
        <v>20520</v>
      </c>
      <c r="G702" s="13">
        <v>20520</v>
      </c>
      <c r="H702" s="13">
        <v>0</v>
      </c>
      <c r="I702" s="14">
        <v>1</v>
      </c>
      <c r="J702" s="14">
        <v>0</v>
      </c>
    </row>
    <row r="703" spans="1:10" x14ac:dyDescent="0.3">
      <c r="A703" s="2" t="s">
        <v>691</v>
      </c>
      <c r="B703" s="2">
        <v>5555736</v>
      </c>
      <c r="C703" s="2" t="s">
        <v>725</v>
      </c>
      <c r="D703" s="2" t="s">
        <v>73</v>
      </c>
      <c r="E703" s="13">
        <v>0</v>
      </c>
      <c r="F703" s="13">
        <v>42120</v>
      </c>
      <c r="G703" s="13">
        <v>42120</v>
      </c>
      <c r="H703" s="13">
        <v>0</v>
      </c>
      <c r="I703" s="14">
        <v>1</v>
      </c>
      <c r="J703" s="14">
        <v>0</v>
      </c>
    </row>
    <row r="704" spans="1:10" x14ac:dyDescent="0.3">
      <c r="A704" s="2" t="s">
        <v>691</v>
      </c>
      <c r="B704" s="2">
        <v>5555930</v>
      </c>
      <c r="C704" s="2" t="s">
        <v>726</v>
      </c>
      <c r="D704" s="2" t="s">
        <v>73</v>
      </c>
      <c r="E704" s="13">
        <v>0</v>
      </c>
      <c r="F704" s="13">
        <v>31200</v>
      </c>
      <c r="G704" s="13">
        <v>31200</v>
      </c>
      <c r="H704" s="13">
        <v>0</v>
      </c>
      <c r="I704" s="14">
        <v>1</v>
      </c>
      <c r="J704" s="14">
        <v>0</v>
      </c>
    </row>
    <row r="705" spans="1:10" x14ac:dyDescent="0.3">
      <c r="A705" s="2" t="s">
        <v>691</v>
      </c>
      <c r="B705" s="2">
        <v>5550831</v>
      </c>
      <c r="C705" s="2" t="s">
        <v>727</v>
      </c>
      <c r="D705" s="2" t="s">
        <v>73</v>
      </c>
      <c r="E705" s="13">
        <v>0</v>
      </c>
      <c r="F705" s="13">
        <v>75600</v>
      </c>
      <c r="G705" s="13">
        <v>75599.643455301455</v>
      </c>
      <c r="H705" s="13">
        <v>0.35654469854489435</v>
      </c>
      <c r="I705" s="14">
        <v>0.9999952838002838</v>
      </c>
      <c r="J705" s="14">
        <v>4.7161997162023063E-6</v>
      </c>
    </row>
    <row r="706" spans="1:10" x14ac:dyDescent="0.3">
      <c r="A706" s="2" t="s">
        <v>691</v>
      </c>
      <c r="B706" s="2">
        <v>5556031</v>
      </c>
      <c r="C706" s="2" t="s">
        <v>728</v>
      </c>
      <c r="D706" s="2" t="s">
        <v>73</v>
      </c>
      <c r="E706" s="13">
        <v>0</v>
      </c>
      <c r="F706" s="13">
        <v>24000</v>
      </c>
      <c r="G706" s="13">
        <v>24000</v>
      </c>
      <c r="H706" s="13">
        <v>0</v>
      </c>
      <c r="I706" s="14">
        <v>1</v>
      </c>
      <c r="J706" s="14">
        <v>0</v>
      </c>
    </row>
    <row r="707" spans="1:10" x14ac:dyDescent="0.3">
      <c r="A707" s="2" t="s">
        <v>691</v>
      </c>
      <c r="B707" s="2">
        <v>5556139</v>
      </c>
      <c r="C707" s="2" t="s">
        <v>729</v>
      </c>
      <c r="D707" s="2" t="s">
        <v>73</v>
      </c>
      <c r="E707" s="13">
        <v>-0.39999999999417923</v>
      </c>
      <c r="F707" s="13">
        <v>56160</v>
      </c>
      <c r="G707" s="13">
        <v>56160</v>
      </c>
      <c r="H707" s="13">
        <v>-0.39999999999417923</v>
      </c>
      <c r="I707" s="14">
        <v>1.0000071225578528</v>
      </c>
      <c r="J707" s="14">
        <v>-7.1225578528725136E-6</v>
      </c>
    </row>
    <row r="708" spans="1:10" x14ac:dyDescent="0.3">
      <c r="A708" s="2" t="s">
        <v>691</v>
      </c>
      <c r="B708" s="2">
        <v>5556236</v>
      </c>
      <c r="C708" s="2" t="s">
        <v>730</v>
      </c>
      <c r="D708" s="2" t="s">
        <v>73</v>
      </c>
      <c r="E708" s="13">
        <v>0</v>
      </c>
      <c r="F708" s="13">
        <v>86400</v>
      </c>
      <c r="G708" s="13">
        <v>86400</v>
      </c>
      <c r="H708" s="13">
        <v>0</v>
      </c>
      <c r="I708" s="14">
        <v>1</v>
      </c>
      <c r="J708" s="14">
        <v>0</v>
      </c>
    </row>
    <row r="709" spans="1:10" x14ac:dyDescent="0.3">
      <c r="A709" s="2" t="s">
        <v>731</v>
      </c>
      <c r="B709" s="2">
        <v>8601925</v>
      </c>
      <c r="C709" s="2" t="s">
        <v>732</v>
      </c>
      <c r="D709" s="2" t="s">
        <v>24</v>
      </c>
      <c r="E709" s="13">
        <v>8461</v>
      </c>
      <c r="F709" s="13">
        <v>21600</v>
      </c>
      <c r="G709" s="13">
        <v>27417.35</v>
      </c>
      <c r="H709" s="13">
        <v>2643.6500000000015</v>
      </c>
      <c r="I709" s="14">
        <v>0.91205715046072977</v>
      </c>
      <c r="J709" s="14">
        <v>8.7942849539270201E-2</v>
      </c>
    </row>
    <row r="710" spans="1:10" x14ac:dyDescent="0.3">
      <c r="A710" s="2" t="s">
        <v>731</v>
      </c>
      <c r="B710" s="2">
        <v>8600228</v>
      </c>
      <c r="C710" s="2" t="s">
        <v>733</v>
      </c>
      <c r="D710" s="2" t="s">
        <v>24</v>
      </c>
      <c r="E710" s="13">
        <v>12407</v>
      </c>
      <c r="F710" s="13">
        <v>33600</v>
      </c>
      <c r="G710" s="13">
        <v>34496</v>
      </c>
      <c r="H710" s="13">
        <v>11511</v>
      </c>
      <c r="I710" s="14">
        <v>0.74979894363901145</v>
      </c>
      <c r="J710" s="14">
        <v>0.25020105636098855</v>
      </c>
    </row>
    <row r="711" spans="1:10" x14ac:dyDescent="0.3">
      <c r="A711" s="2" t="s">
        <v>731</v>
      </c>
      <c r="B711" s="2">
        <v>8454922</v>
      </c>
      <c r="C711" s="2" t="s">
        <v>734</v>
      </c>
      <c r="D711" s="2" t="s">
        <v>24</v>
      </c>
      <c r="E711" s="13">
        <v>3437</v>
      </c>
      <c r="F711" s="13">
        <v>10800</v>
      </c>
      <c r="G711" s="13">
        <v>9666</v>
      </c>
      <c r="H711" s="13">
        <v>4571</v>
      </c>
      <c r="I711" s="14">
        <v>0.67893516892603778</v>
      </c>
      <c r="J711" s="14">
        <v>0.32106483107396222</v>
      </c>
    </row>
    <row r="712" spans="1:10" x14ac:dyDescent="0.3">
      <c r="A712" s="2" t="s">
        <v>731</v>
      </c>
      <c r="B712" s="2">
        <v>8620725</v>
      </c>
      <c r="C712" s="2" t="s">
        <v>735</v>
      </c>
      <c r="D712" s="2" t="s">
        <v>24</v>
      </c>
      <c r="E712" s="13">
        <v>31065</v>
      </c>
      <c r="F712" s="13">
        <v>127200</v>
      </c>
      <c r="G712" s="13">
        <v>106018.3</v>
      </c>
      <c r="H712" s="13">
        <v>52246.7</v>
      </c>
      <c r="I712" s="14">
        <v>0.66987836855906235</v>
      </c>
      <c r="J712" s="14">
        <v>0.33012163144093765</v>
      </c>
    </row>
    <row r="713" spans="1:10" x14ac:dyDescent="0.3">
      <c r="A713" s="2" t="s">
        <v>731</v>
      </c>
      <c r="B713" s="2">
        <v>8600422</v>
      </c>
      <c r="C713" s="2" t="s">
        <v>736</v>
      </c>
      <c r="D713" s="2" t="s">
        <v>24</v>
      </c>
      <c r="E713" s="13">
        <v>3680</v>
      </c>
      <c r="F713" s="13">
        <v>12000</v>
      </c>
      <c r="G713" s="13">
        <v>15680</v>
      </c>
      <c r="H713" s="13">
        <v>0</v>
      </c>
      <c r="I713" s="14">
        <v>1</v>
      </c>
      <c r="J713" s="14">
        <v>0</v>
      </c>
    </row>
    <row r="714" spans="1:10" x14ac:dyDescent="0.3">
      <c r="A714" s="2" t="s">
        <v>731</v>
      </c>
      <c r="B714" s="2">
        <v>8601127</v>
      </c>
      <c r="C714" s="2" t="s">
        <v>737</v>
      </c>
      <c r="D714" s="2" t="s">
        <v>24</v>
      </c>
      <c r="E714" s="13">
        <v>9678</v>
      </c>
      <c r="F714" s="13">
        <v>31200</v>
      </c>
      <c r="G714" s="13">
        <v>25184.44</v>
      </c>
      <c r="H714" s="13">
        <v>15693.560000000001</v>
      </c>
      <c r="I714" s="14">
        <v>0.6160878712265766</v>
      </c>
      <c r="J714" s="14">
        <v>0.3839121287734234</v>
      </c>
    </row>
    <row r="715" spans="1:10" x14ac:dyDescent="0.3">
      <c r="A715" s="2" t="s">
        <v>731</v>
      </c>
      <c r="B715" s="2">
        <v>8620822</v>
      </c>
      <c r="C715" s="2" t="s">
        <v>738</v>
      </c>
      <c r="D715" s="2" t="s">
        <v>24</v>
      </c>
      <c r="E715" s="13">
        <v>23557</v>
      </c>
      <c r="F715" s="13">
        <v>75600</v>
      </c>
      <c r="G715" s="13">
        <v>66430.600000000006</v>
      </c>
      <c r="H715" s="13">
        <v>32726.399999999994</v>
      </c>
      <c r="I715" s="14">
        <v>0.66995370977338975</v>
      </c>
      <c r="J715" s="14">
        <v>0.33004629022661025</v>
      </c>
    </row>
    <row r="716" spans="1:10" x14ac:dyDescent="0.3">
      <c r="A716" s="2" t="s">
        <v>731</v>
      </c>
      <c r="B716" s="2">
        <v>8600724</v>
      </c>
      <c r="C716" s="2" t="s">
        <v>739</v>
      </c>
      <c r="D716" s="2" t="s">
        <v>24</v>
      </c>
      <c r="E716" s="13">
        <v>10063</v>
      </c>
      <c r="F716" s="13">
        <v>31200</v>
      </c>
      <c r="G716" s="13">
        <v>29370.77</v>
      </c>
      <c r="H716" s="13">
        <v>11892.23</v>
      </c>
      <c r="I716" s="14">
        <v>0.71179434360080462</v>
      </c>
      <c r="J716" s="14">
        <v>0.28820565639919538</v>
      </c>
    </row>
    <row r="717" spans="1:10" x14ac:dyDescent="0.3">
      <c r="A717" s="2" t="s">
        <v>731</v>
      </c>
      <c r="B717" s="2">
        <v>8600821</v>
      </c>
      <c r="C717" s="2" t="s">
        <v>740</v>
      </c>
      <c r="D717" s="2" t="s">
        <v>24</v>
      </c>
      <c r="E717" s="13">
        <v>6614</v>
      </c>
      <c r="F717" s="13">
        <v>24000</v>
      </c>
      <c r="G717" s="13">
        <v>19791.740000000002</v>
      </c>
      <c r="H717" s="13">
        <v>10822.259999999998</v>
      </c>
      <c r="I717" s="14">
        <v>0.64649310772849033</v>
      </c>
      <c r="J717" s="14">
        <v>0.35350689227150972</v>
      </c>
    </row>
    <row r="718" spans="1:10" x14ac:dyDescent="0.3">
      <c r="A718" s="2" t="s">
        <v>731</v>
      </c>
      <c r="B718" s="2">
        <v>8621322</v>
      </c>
      <c r="C718" s="2" t="s">
        <v>741</v>
      </c>
      <c r="D718" s="2" t="s">
        <v>24</v>
      </c>
      <c r="E718" s="13">
        <v>20762</v>
      </c>
      <c r="F718" s="13">
        <v>52800</v>
      </c>
      <c r="G718" s="13">
        <v>56573.41</v>
      </c>
      <c r="H718" s="13">
        <v>16988.589999999997</v>
      </c>
      <c r="I718" s="14">
        <v>0.7690575297028357</v>
      </c>
      <c r="J718" s="14">
        <v>0.23094247029716425</v>
      </c>
    </row>
    <row r="719" spans="1:10" x14ac:dyDescent="0.3">
      <c r="A719" s="2" t="s">
        <v>731</v>
      </c>
      <c r="B719" s="2">
        <v>8601224</v>
      </c>
      <c r="C719" s="2" t="s">
        <v>742</v>
      </c>
      <c r="D719" s="2" t="s">
        <v>24</v>
      </c>
      <c r="E719" s="13">
        <v>16930</v>
      </c>
      <c r="F719" s="13">
        <v>36720</v>
      </c>
      <c r="G719" s="13">
        <v>46772.72</v>
      </c>
      <c r="H719" s="13">
        <v>6877.2799999999988</v>
      </c>
      <c r="I719" s="14">
        <v>0.87181211556383975</v>
      </c>
      <c r="J719" s="14">
        <v>0.12818788443616028</v>
      </c>
    </row>
    <row r="720" spans="1:10" x14ac:dyDescent="0.3">
      <c r="A720" s="2" t="s">
        <v>731</v>
      </c>
      <c r="B720" s="2">
        <v>1004786</v>
      </c>
      <c r="C720" s="2" t="s">
        <v>743</v>
      </c>
      <c r="D720" s="2" t="s">
        <v>24</v>
      </c>
      <c r="E720" s="13" t="s">
        <v>2413</v>
      </c>
      <c r="F720" s="13" t="s">
        <v>2413</v>
      </c>
      <c r="G720" s="13" t="s">
        <v>2413</v>
      </c>
      <c r="H720" s="13" t="s">
        <v>2413</v>
      </c>
      <c r="I720" s="14">
        <v>0</v>
      </c>
      <c r="J720" s="14">
        <v>0</v>
      </c>
    </row>
    <row r="721" spans="1:10" x14ac:dyDescent="0.3">
      <c r="A721" s="2" t="s">
        <v>731</v>
      </c>
      <c r="B721" s="2">
        <v>8601321</v>
      </c>
      <c r="C721" s="2" t="s">
        <v>744</v>
      </c>
      <c r="D721" s="2" t="s">
        <v>24</v>
      </c>
      <c r="E721" s="13">
        <v>10627</v>
      </c>
      <c r="F721" s="13">
        <v>66000</v>
      </c>
      <c r="G721" s="13">
        <v>66729.78</v>
      </c>
      <c r="H721" s="13">
        <v>9897.2200000000012</v>
      </c>
      <c r="I721" s="14">
        <v>0.87083899930833775</v>
      </c>
      <c r="J721" s="14">
        <v>0.12916100069166223</v>
      </c>
    </row>
    <row r="722" spans="1:10" x14ac:dyDescent="0.3">
      <c r="A722" s="2" t="s">
        <v>731</v>
      </c>
      <c r="B722" s="2">
        <v>8631824</v>
      </c>
      <c r="C722" s="2" t="s">
        <v>745</v>
      </c>
      <c r="D722" s="2" t="s">
        <v>24</v>
      </c>
      <c r="E722" s="13">
        <v>13755</v>
      </c>
      <c r="F722" s="13">
        <v>50400</v>
      </c>
      <c r="G722" s="13">
        <v>45391.45</v>
      </c>
      <c r="H722" s="13">
        <v>18763.550000000003</v>
      </c>
      <c r="I722" s="14">
        <v>0.70752786220871322</v>
      </c>
      <c r="J722" s="14">
        <v>0.29247213779128678</v>
      </c>
    </row>
    <row r="723" spans="1:10" x14ac:dyDescent="0.3">
      <c r="A723" s="2" t="s">
        <v>731</v>
      </c>
      <c r="B723" s="2">
        <v>8600929</v>
      </c>
      <c r="C723" s="2" t="s">
        <v>746</v>
      </c>
      <c r="D723" s="2" t="s">
        <v>24</v>
      </c>
      <c r="E723" s="13">
        <v>4993</v>
      </c>
      <c r="F723" s="13">
        <v>25920</v>
      </c>
      <c r="G723" s="13">
        <v>22541.24</v>
      </c>
      <c r="H723" s="13">
        <v>8371.7599999999984</v>
      </c>
      <c r="I723" s="14">
        <v>0.72918319153754085</v>
      </c>
      <c r="J723" s="14">
        <v>0.27081680846245909</v>
      </c>
    </row>
    <row r="724" spans="1:10" x14ac:dyDescent="0.3">
      <c r="A724" s="2" t="s">
        <v>731</v>
      </c>
      <c r="B724" s="2">
        <v>8600325</v>
      </c>
      <c r="C724" s="2" t="s">
        <v>747</v>
      </c>
      <c r="D724" s="2" t="s">
        <v>24</v>
      </c>
      <c r="E724" s="13">
        <v>14979</v>
      </c>
      <c r="F724" s="13">
        <v>42120</v>
      </c>
      <c r="G724" s="13">
        <v>48834</v>
      </c>
      <c r="H724" s="13">
        <v>8265</v>
      </c>
      <c r="I724" s="14">
        <v>0.85525140545368572</v>
      </c>
      <c r="J724" s="14">
        <v>0.14474859454631431</v>
      </c>
    </row>
    <row r="725" spans="1:10" x14ac:dyDescent="0.3">
      <c r="A725" s="2" t="s">
        <v>731</v>
      </c>
      <c r="B725" s="2">
        <v>8601429</v>
      </c>
      <c r="C725" s="2" t="s">
        <v>748</v>
      </c>
      <c r="D725" s="2" t="s">
        <v>24</v>
      </c>
      <c r="E725" s="13">
        <v>1025.25</v>
      </c>
      <c r="F725" s="13">
        <v>26400</v>
      </c>
      <c r="G725" s="13">
        <v>27321.29</v>
      </c>
      <c r="H725" s="13">
        <v>103.95999999999913</v>
      </c>
      <c r="I725" s="14">
        <v>0.99620933264054112</v>
      </c>
      <c r="J725" s="14">
        <v>3.7906673594588608E-3</v>
      </c>
    </row>
    <row r="726" spans="1:10" x14ac:dyDescent="0.3">
      <c r="A726" s="2" t="s">
        <v>731</v>
      </c>
      <c r="B726" s="2">
        <v>1004271</v>
      </c>
      <c r="C726" s="2" t="s">
        <v>749</v>
      </c>
      <c r="D726" s="2" t="s">
        <v>24</v>
      </c>
      <c r="E726" s="13">
        <v>1865.0900000000001</v>
      </c>
      <c r="F726" s="13">
        <v>21600</v>
      </c>
      <c r="G726" s="13">
        <v>16709</v>
      </c>
      <c r="H726" s="13">
        <v>6756.09</v>
      </c>
      <c r="I726" s="14">
        <v>0.71207909281404846</v>
      </c>
      <c r="J726" s="14">
        <v>0.28792090718595154</v>
      </c>
    </row>
    <row r="727" spans="1:10" x14ac:dyDescent="0.3">
      <c r="A727" s="2" t="s">
        <v>731</v>
      </c>
      <c r="B727" s="2">
        <v>8621020</v>
      </c>
      <c r="C727" s="2" t="s">
        <v>750</v>
      </c>
      <c r="D727" s="2" t="s">
        <v>24</v>
      </c>
      <c r="E727" s="13">
        <v>7191</v>
      </c>
      <c r="F727" s="13">
        <v>52800</v>
      </c>
      <c r="G727" s="13">
        <v>42507</v>
      </c>
      <c r="H727" s="13">
        <v>17484</v>
      </c>
      <c r="I727" s="14">
        <v>0.70855628344251642</v>
      </c>
      <c r="J727" s="14">
        <v>0.29144371655748363</v>
      </c>
    </row>
    <row r="728" spans="1:10" x14ac:dyDescent="0.3">
      <c r="A728" s="2" t="s">
        <v>731</v>
      </c>
      <c r="B728" s="2">
        <v>8600627</v>
      </c>
      <c r="C728" s="2" t="s">
        <v>387</v>
      </c>
      <c r="D728" s="2" t="s">
        <v>24</v>
      </c>
      <c r="E728" s="13">
        <v>644</v>
      </c>
      <c r="F728" s="13">
        <v>13200</v>
      </c>
      <c r="G728" s="13">
        <v>13769.46</v>
      </c>
      <c r="H728" s="13">
        <v>74.540000000000873</v>
      </c>
      <c r="I728" s="14">
        <v>0.9946157180005778</v>
      </c>
      <c r="J728" s="14">
        <v>5.3842819994221955E-3</v>
      </c>
    </row>
    <row r="729" spans="1:10" x14ac:dyDescent="0.3">
      <c r="A729" s="2" t="s">
        <v>731</v>
      </c>
      <c r="B729" s="2">
        <v>8621225</v>
      </c>
      <c r="C729" s="2" t="s">
        <v>751</v>
      </c>
      <c r="D729" s="2" t="s">
        <v>24</v>
      </c>
      <c r="E729" s="13">
        <v>25339</v>
      </c>
      <c r="F729" s="13">
        <v>117600</v>
      </c>
      <c r="G729" s="13">
        <v>107343</v>
      </c>
      <c r="H729" s="13">
        <v>35596</v>
      </c>
      <c r="I729" s="14">
        <v>0.75097069379245696</v>
      </c>
      <c r="J729" s="14">
        <v>0.24902930620754307</v>
      </c>
    </row>
    <row r="730" spans="1:10" x14ac:dyDescent="0.3">
      <c r="A730" s="2" t="s">
        <v>731</v>
      </c>
      <c r="B730" s="2">
        <v>8624224</v>
      </c>
      <c r="C730" s="2" t="s">
        <v>752</v>
      </c>
      <c r="D730" s="2" t="s">
        <v>24</v>
      </c>
      <c r="E730" s="13">
        <v>7647</v>
      </c>
      <c r="F730" s="13">
        <v>27600</v>
      </c>
      <c r="G730" s="13">
        <v>22866.01</v>
      </c>
      <c r="H730" s="13">
        <v>12380.990000000002</v>
      </c>
      <c r="I730" s="14">
        <v>0.6487363463557182</v>
      </c>
      <c r="J730" s="14">
        <v>0.3512636536442818</v>
      </c>
    </row>
    <row r="731" spans="1:10" x14ac:dyDescent="0.3">
      <c r="A731" s="2" t="s">
        <v>731</v>
      </c>
      <c r="B731" s="2">
        <v>8601526</v>
      </c>
      <c r="C731" s="2" t="s">
        <v>753</v>
      </c>
      <c r="D731" s="2" t="s">
        <v>24</v>
      </c>
      <c r="E731" s="13">
        <v>8649</v>
      </c>
      <c r="F731" s="13">
        <v>37200</v>
      </c>
      <c r="G731" s="13">
        <v>32209.82</v>
      </c>
      <c r="H731" s="13">
        <v>13639.18</v>
      </c>
      <c r="I731" s="14">
        <v>0.70251957512704744</v>
      </c>
      <c r="J731" s="14">
        <v>0.29748042487295251</v>
      </c>
    </row>
    <row r="732" spans="1:10" x14ac:dyDescent="0.3">
      <c r="A732" s="2" t="s">
        <v>731</v>
      </c>
      <c r="B732" s="2">
        <v>8627525</v>
      </c>
      <c r="C732" s="2" t="s">
        <v>754</v>
      </c>
      <c r="D732" s="2" t="s">
        <v>24</v>
      </c>
      <c r="E732" s="13" t="s">
        <v>2413</v>
      </c>
      <c r="F732" s="13" t="s">
        <v>2413</v>
      </c>
      <c r="G732" s="13" t="s">
        <v>2413</v>
      </c>
      <c r="H732" s="13" t="s">
        <v>2413</v>
      </c>
      <c r="I732" s="14">
        <v>0.41717199184228415</v>
      </c>
      <c r="J732" s="14">
        <v>0.58282800815771585</v>
      </c>
    </row>
    <row r="733" spans="1:10" x14ac:dyDescent="0.3">
      <c r="A733" s="2" t="s">
        <v>731</v>
      </c>
      <c r="B733" s="2">
        <v>8627630</v>
      </c>
      <c r="C733" s="2" t="s">
        <v>755</v>
      </c>
      <c r="D733" s="2" t="s">
        <v>73</v>
      </c>
      <c r="E733" s="13">
        <v>22422</v>
      </c>
      <c r="F733" s="13">
        <v>63600</v>
      </c>
      <c r="G733" s="13">
        <v>50387.96</v>
      </c>
      <c r="H733" s="13">
        <v>35634.04</v>
      </c>
      <c r="I733" s="14">
        <v>0.58575666689916528</v>
      </c>
      <c r="J733" s="14">
        <v>0.41424333310083467</v>
      </c>
    </row>
    <row r="734" spans="1:10" x14ac:dyDescent="0.3">
      <c r="A734" s="2" t="s">
        <v>731</v>
      </c>
      <c r="B734" s="2">
        <v>8601739</v>
      </c>
      <c r="C734" s="2" t="s">
        <v>756</v>
      </c>
      <c r="D734" s="2" t="s">
        <v>73</v>
      </c>
      <c r="E734" s="13">
        <v>13038</v>
      </c>
      <c r="F734" s="13">
        <v>60000</v>
      </c>
      <c r="G734" s="13">
        <v>53095</v>
      </c>
      <c r="H734" s="13">
        <v>19943</v>
      </c>
      <c r="I734" s="14">
        <v>0.72695035460992907</v>
      </c>
      <c r="J734" s="14">
        <v>0.27304964539007093</v>
      </c>
    </row>
    <row r="735" spans="1:10" x14ac:dyDescent="0.3">
      <c r="A735" s="2" t="s">
        <v>731</v>
      </c>
      <c r="B735" s="2">
        <v>8602239</v>
      </c>
      <c r="C735" s="2" t="s">
        <v>757</v>
      </c>
      <c r="D735" s="2" t="s">
        <v>73</v>
      </c>
      <c r="E735" s="13">
        <v>12108</v>
      </c>
      <c r="F735" s="13">
        <v>42000</v>
      </c>
      <c r="G735" s="13">
        <v>38163.03</v>
      </c>
      <c r="H735" s="13">
        <v>15944.970000000001</v>
      </c>
      <c r="I735" s="14">
        <v>0.70531215347083609</v>
      </c>
      <c r="J735" s="14">
        <v>0.29468784652916391</v>
      </c>
    </row>
    <row r="736" spans="1:10" x14ac:dyDescent="0.3">
      <c r="A736" s="2" t="s">
        <v>731</v>
      </c>
      <c r="B736" s="2">
        <v>8626138</v>
      </c>
      <c r="C736" s="2" t="s">
        <v>758</v>
      </c>
      <c r="D736" s="2" t="s">
        <v>73</v>
      </c>
      <c r="E736" s="13">
        <v>12734</v>
      </c>
      <c r="F736" s="13">
        <v>70800</v>
      </c>
      <c r="G736" s="13">
        <v>55382.75</v>
      </c>
      <c r="H736" s="13">
        <v>28151.25</v>
      </c>
      <c r="I736" s="14">
        <v>0.66299650441736302</v>
      </c>
      <c r="J736" s="14">
        <v>0.33700349558263704</v>
      </c>
    </row>
    <row r="737" spans="1:10" x14ac:dyDescent="0.3">
      <c r="A737" s="2" t="s">
        <v>731</v>
      </c>
      <c r="B737" s="2">
        <v>8602433</v>
      </c>
      <c r="C737" s="2" t="s">
        <v>686</v>
      </c>
      <c r="D737" s="2" t="s">
        <v>73</v>
      </c>
      <c r="E737" s="13">
        <v>13192</v>
      </c>
      <c r="F737" s="13">
        <v>38880</v>
      </c>
      <c r="G737" s="13">
        <v>48686.74</v>
      </c>
      <c r="H737" s="13">
        <v>3385.260000000002</v>
      </c>
      <c r="I737" s="14">
        <v>0.93498886157627892</v>
      </c>
      <c r="J737" s="14">
        <v>6.501113842372104E-2</v>
      </c>
    </row>
    <row r="738" spans="1:10" x14ac:dyDescent="0.3">
      <c r="A738" s="2" t="s">
        <v>731</v>
      </c>
      <c r="B738" s="2">
        <v>8602034</v>
      </c>
      <c r="C738" s="2" t="s">
        <v>759</v>
      </c>
      <c r="D738" s="2" t="s">
        <v>73</v>
      </c>
      <c r="E738" s="13">
        <v>6949</v>
      </c>
      <c r="F738" s="13">
        <v>36000</v>
      </c>
      <c r="G738" s="13">
        <v>42738.02</v>
      </c>
      <c r="H738" s="13">
        <v>210.9800000000032</v>
      </c>
      <c r="I738" s="14">
        <v>0.99508766211087563</v>
      </c>
      <c r="J738" s="14">
        <v>4.9123378891243845E-3</v>
      </c>
    </row>
    <row r="739" spans="1:10" x14ac:dyDescent="0.3">
      <c r="A739" s="2" t="s">
        <v>731</v>
      </c>
      <c r="B739" s="2">
        <v>8601836</v>
      </c>
      <c r="C739" s="2" t="s">
        <v>760</v>
      </c>
      <c r="D739" s="2" t="s">
        <v>73</v>
      </c>
      <c r="E739" s="13">
        <v>17057</v>
      </c>
      <c r="F739" s="13">
        <v>59400</v>
      </c>
      <c r="G739" s="13">
        <v>66049.84</v>
      </c>
      <c r="H739" s="13">
        <v>10407.160000000003</v>
      </c>
      <c r="I739" s="14">
        <v>0.86388218214159584</v>
      </c>
      <c r="J739" s="14">
        <v>0.13611781785840413</v>
      </c>
    </row>
    <row r="740" spans="1:10" x14ac:dyDescent="0.3">
      <c r="A740" s="2" t="s">
        <v>731</v>
      </c>
      <c r="B740" s="2">
        <v>8602344</v>
      </c>
      <c r="C740" s="2" t="s">
        <v>761</v>
      </c>
      <c r="D740" s="2" t="s">
        <v>85</v>
      </c>
      <c r="E740" s="13">
        <v>28644</v>
      </c>
      <c r="F740" s="13">
        <v>118800</v>
      </c>
      <c r="G740" s="13">
        <v>103344.24</v>
      </c>
      <c r="H740" s="13">
        <v>44099.759999999995</v>
      </c>
      <c r="I740" s="14">
        <v>0.70090502156751044</v>
      </c>
      <c r="J740" s="14">
        <v>0.29909497843248961</v>
      </c>
    </row>
    <row r="741" spans="1:10" x14ac:dyDescent="0.3">
      <c r="A741" s="2" t="s">
        <v>762</v>
      </c>
      <c r="B741" s="2">
        <v>5520924</v>
      </c>
      <c r="C741" s="2" t="s">
        <v>763</v>
      </c>
      <c r="D741" s="2" t="s">
        <v>24</v>
      </c>
      <c r="E741" s="13">
        <v>24557.059999999998</v>
      </c>
      <c r="F741" s="13">
        <v>40800</v>
      </c>
      <c r="G741" s="13">
        <v>26693.649999999998</v>
      </c>
      <c r="H741" s="13">
        <v>38663.410000000003</v>
      </c>
      <c r="I741" s="14">
        <v>0.40842794948242772</v>
      </c>
      <c r="J741" s="14">
        <v>0.59157205051757233</v>
      </c>
    </row>
    <row r="742" spans="1:10" x14ac:dyDescent="0.3">
      <c r="A742" s="2" t="s">
        <v>762</v>
      </c>
      <c r="B742" s="2">
        <v>5521025</v>
      </c>
      <c r="C742" s="2" t="s">
        <v>764</v>
      </c>
      <c r="D742" s="2" t="s">
        <v>24</v>
      </c>
      <c r="E742" s="13">
        <v>16927.309999999969</v>
      </c>
      <c r="F742" s="13">
        <v>126000</v>
      </c>
      <c r="G742" s="13">
        <v>127767.19000000002</v>
      </c>
      <c r="H742" s="13">
        <v>15160.119999999952</v>
      </c>
      <c r="I742" s="14">
        <v>0.89393125778411453</v>
      </c>
      <c r="J742" s="14">
        <v>0.10606874221588551</v>
      </c>
    </row>
    <row r="743" spans="1:10" x14ac:dyDescent="0.3">
      <c r="A743" s="2" t="s">
        <v>762</v>
      </c>
      <c r="B743" s="2">
        <v>5521122</v>
      </c>
      <c r="C743" s="2" t="s">
        <v>765</v>
      </c>
      <c r="D743" s="2" t="s">
        <v>24</v>
      </c>
      <c r="E743" s="13">
        <v>6554.4600000000028</v>
      </c>
      <c r="F743" s="13">
        <v>15600</v>
      </c>
      <c r="G743" s="13">
        <v>13515.64</v>
      </c>
      <c r="H743" s="13">
        <v>8638.8200000000033</v>
      </c>
      <c r="I743" s="14">
        <v>0.61006406836366123</v>
      </c>
      <c r="J743" s="14">
        <v>0.38993593163633877</v>
      </c>
    </row>
    <row r="744" spans="1:10" x14ac:dyDescent="0.3">
      <c r="A744" s="2" t="s">
        <v>762</v>
      </c>
      <c r="B744" s="2">
        <v>5540925</v>
      </c>
      <c r="C744" s="2" t="s">
        <v>766</v>
      </c>
      <c r="D744" s="2" t="s">
        <v>24</v>
      </c>
      <c r="E744" s="13">
        <v>568.48000000000138</v>
      </c>
      <c r="F744" s="13">
        <v>7560</v>
      </c>
      <c r="G744" s="13">
        <v>6129.6999999999989</v>
      </c>
      <c r="H744" s="13">
        <v>1998.7800000000025</v>
      </c>
      <c r="I744" s="14">
        <v>0.75410162785662238</v>
      </c>
      <c r="J744" s="14">
        <v>0.24589837214337762</v>
      </c>
    </row>
    <row r="745" spans="1:10" x14ac:dyDescent="0.3">
      <c r="A745" s="2" t="s">
        <v>762</v>
      </c>
      <c r="B745" s="2">
        <v>5521424</v>
      </c>
      <c r="C745" s="2" t="s">
        <v>767</v>
      </c>
      <c r="D745" s="2" t="s">
        <v>24</v>
      </c>
      <c r="E745" s="13">
        <v>43615.830000000016</v>
      </c>
      <c r="F745" s="13">
        <v>114480</v>
      </c>
      <c r="G745" s="13">
        <v>127320.44</v>
      </c>
      <c r="H745" s="13">
        <v>30775.390000000014</v>
      </c>
      <c r="I745" s="14">
        <v>0.80533711736735869</v>
      </c>
      <c r="J745" s="14">
        <v>0.19466288263264131</v>
      </c>
    </row>
    <row r="746" spans="1:10" x14ac:dyDescent="0.3">
      <c r="A746" s="2" t="s">
        <v>762</v>
      </c>
      <c r="B746" s="2">
        <v>5521521</v>
      </c>
      <c r="C746" s="2" t="s">
        <v>768</v>
      </c>
      <c r="D746" s="2" t="s">
        <v>24</v>
      </c>
      <c r="E746" s="13">
        <v>33257.569999999992</v>
      </c>
      <c r="F746" s="13">
        <v>56400</v>
      </c>
      <c r="G746" s="13">
        <v>78310.929999999993</v>
      </c>
      <c r="H746" s="13">
        <v>11346.64</v>
      </c>
      <c r="I746" s="14">
        <v>0.87344470745749636</v>
      </c>
      <c r="J746" s="14">
        <v>0.12655529254250367</v>
      </c>
    </row>
    <row r="747" spans="1:10" x14ac:dyDescent="0.3">
      <c r="A747" s="2" t="s">
        <v>762</v>
      </c>
      <c r="B747" s="2">
        <v>5521629</v>
      </c>
      <c r="C747" s="2" t="s">
        <v>769</v>
      </c>
      <c r="D747" s="2" t="s">
        <v>24</v>
      </c>
      <c r="E747" s="13">
        <v>-477.44000000003143</v>
      </c>
      <c r="F747" s="13">
        <v>103680</v>
      </c>
      <c r="G747" s="13">
        <v>66365.37000000001</v>
      </c>
      <c r="H747" s="13">
        <v>36837.189999999959</v>
      </c>
      <c r="I747" s="14">
        <v>0.64305933883810662</v>
      </c>
      <c r="J747" s="14">
        <v>0.35694066116189338</v>
      </c>
    </row>
    <row r="748" spans="1:10" x14ac:dyDescent="0.3">
      <c r="A748" s="2" t="s">
        <v>762</v>
      </c>
      <c r="B748" s="2">
        <v>5521726</v>
      </c>
      <c r="C748" s="2" t="s">
        <v>770</v>
      </c>
      <c r="D748" s="2" t="s">
        <v>24</v>
      </c>
      <c r="E748" s="13">
        <v>11122.869999999995</v>
      </c>
      <c r="F748" s="13">
        <v>35640</v>
      </c>
      <c r="G748" s="13">
        <v>23943.340000000004</v>
      </c>
      <c r="H748" s="13">
        <v>22819.529999999992</v>
      </c>
      <c r="I748" s="14">
        <v>0.512016050340794</v>
      </c>
      <c r="J748" s="14">
        <v>0.487983949659206</v>
      </c>
    </row>
    <row r="749" spans="1:10" x14ac:dyDescent="0.3">
      <c r="A749" s="2" t="s">
        <v>762</v>
      </c>
      <c r="B749" s="2">
        <v>5541220</v>
      </c>
      <c r="C749" s="2" t="s">
        <v>771</v>
      </c>
      <c r="D749" s="2" t="s">
        <v>24</v>
      </c>
      <c r="E749" s="13">
        <v>3063.8600000000006</v>
      </c>
      <c r="F749" s="13">
        <v>6480</v>
      </c>
      <c r="G749" s="13">
        <v>6553.82</v>
      </c>
      <c r="H749" s="13">
        <v>2990.0400000000009</v>
      </c>
      <c r="I749" s="14">
        <v>0.68670537916524332</v>
      </c>
      <c r="J749" s="14">
        <v>0.31329462083475668</v>
      </c>
    </row>
    <row r="750" spans="1:10" x14ac:dyDescent="0.3">
      <c r="A750" s="2" t="s">
        <v>762</v>
      </c>
      <c r="B750" s="2">
        <v>1002724</v>
      </c>
      <c r="C750" s="2" t="s">
        <v>772</v>
      </c>
      <c r="D750" s="2" t="s">
        <v>24</v>
      </c>
      <c r="E750" s="13">
        <v>5357.7699999999932</v>
      </c>
      <c r="F750" s="13">
        <v>28800</v>
      </c>
      <c r="G750" s="13">
        <v>25237.15</v>
      </c>
      <c r="H750" s="13">
        <v>8920.6199999999881</v>
      </c>
      <c r="I750" s="14">
        <v>0.73884067958768995</v>
      </c>
      <c r="J750" s="14">
        <v>0.26115932041230999</v>
      </c>
    </row>
    <row r="751" spans="1:10" x14ac:dyDescent="0.3">
      <c r="A751" s="2" t="s">
        <v>762</v>
      </c>
      <c r="B751" s="2">
        <v>5520428</v>
      </c>
      <c r="C751" s="2" t="s">
        <v>773</v>
      </c>
      <c r="D751" s="2" t="s">
        <v>24</v>
      </c>
      <c r="E751" s="13">
        <v>91267.089999999967</v>
      </c>
      <c r="F751" s="13">
        <v>226800</v>
      </c>
      <c r="G751" s="13">
        <v>225836.88000000003</v>
      </c>
      <c r="H751" s="13">
        <v>92230.209999999934</v>
      </c>
      <c r="I751" s="14">
        <v>0.71002906965319823</v>
      </c>
      <c r="J751" s="14">
        <v>0.28997093034680183</v>
      </c>
    </row>
    <row r="752" spans="1:10" x14ac:dyDescent="0.3">
      <c r="A752" s="2" t="s">
        <v>762</v>
      </c>
      <c r="B752" s="2">
        <v>5521920</v>
      </c>
      <c r="C752" s="2" t="s">
        <v>774</v>
      </c>
      <c r="D752" s="2" t="s">
        <v>24</v>
      </c>
      <c r="E752" s="13">
        <v>37635.309999999983</v>
      </c>
      <c r="F752" s="13">
        <v>74400</v>
      </c>
      <c r="G752" s="13">
        <v>82915.839999999982</v>
      </c>
      <c r="H752" s="13">
        <v>29119.47</v>
      </c>
      <c r="I752" s="14">
        <v>0.74008667446004295</v>
      </c>
      <c r="J752" s="14">
        <v>0.25991332553995705</v>
      </c>
    </row>
    <row r="753" spans="1:10" x14ac:dyDescent="0.3">
      <c r="A753" s="2" t="s">
        <v>762</v>
      </c>
      <c r="B753" s="2">
        <v>5520029</v>
      </c>
      <c r="C753" s="2" t="s">
        <v>775</v>
      </c>
      <c r="D753" s="2" t="s">
        <v>24</v>
      </c>
      <c r="E753" s="13">
        <v>33107.890000000014</v>
      </c>
      <c r="F753" s="13">
        <v>187200</v>
      </c>
      <c r="G753" s="13">
        <v>196208.45</v>
      </c>
      <c r="H753" s="13">
        <v>24099.440000000002</v>
      </c>
      <c r="I753" s="14">
        <v>0.89061018195943864</v>
      </c>
      <c r="J753" s="14">
        <v>0.10938981804056133</v>
      </c>
    </row>
    <row r="754" spans="1:10" x14ac:dyDescent="0.3">
      <c r="A754" s="2" t="s">
        <v>762</v>
      </c>
      <c r="B754" s="2">
        <v>5522021</v>
      </c>
      <c r="C754" s="2" t="s">
        <v>776</v>
      </c>
      <c r="D754" s="2" t="s">
        <v>24</v>
      </c>
      <c r="E754" s="13">
        <v>26241.349999999991</v>
      </c>
      <c r="F754" s="13">
        <v>78000</v>
      </c>
      <c r="G754" s="13">
        <v>67718.12999999999</v>
      </c>
      <c r="H754" s="13">
        <v>36523.22</v>
      </c>
      <c r="I754" s="14">
        <v>0.64962829050084248</v>
      </c>
      <c r="J754" s="14">
        <v>0.35037170949915752</v>
      </c>
    </row>
    <row r="755" spans="1:10" x14ac:dyDescent="0.3">
      <c r="A755" s="2" t="s">
        <v>762</v>
      </c>
      <c r="B755" s="2">
        <v>5532027</v>
      </c>
      <c r="C755" s="2" t="s">
        <v>777</v>
      </c>
      <c r="D755" s="2" t="s">
        <v>24</v>
      </c>
      <c r="E755" s="13">
        <v>49772.37999999999</v>
      </c>
      <c r="F755" s="13">
        <v>91200</v>
      </c>
      <c r="G755" s="13">
        <v>73619.81</v>
      </c>
      <c r="H755" s="13">
        <v>67352.570000000007</v>
      </c>
      <c r="I755" s="14">
        <v>0.52222860960423589</v>
      </c>
      <c r="J755" s="14">
        <v>0.47777139039576411</v>
      </c>
    </row>
    <row r="756" spans="1:10" x14ac:dyDescent="0.3">
      <c r="A756" s="2" t="s">
        <v>762</v>
      </c>
      <c r="B756" s="2">
        <v>5522129</v>
      </c>
      <c r="C756" s="2" t="s">
        <v>778</v>
      </c>
      <c r="D756" s="2" t="s">
        <v>24</v>
      </c>
      <c r="E756" s="13">
        <v>569.28000000000065</v>
      </c>
      <c r="F756" s="13">
        <v>18000</v>
      </c>
      <c r="G756" s="13">
        <v>11897.77</v>
      </c>
      <c r="H756" s="13">
        <v>6671.5099999999984</v>
      </c>
      <c r="I756" s="14">
        <v>0.64072328060107886</v>
      </c>
      <c r="J756" s="14">
        <v>0.35927671939892114</v>
      </c>
    </row>
    <row r="757" spans="1:10" x14ac:dyDescent="0.3">
      <c r="A757" s="2" t="s">
        <v>762</v>
      </c>
      <c r="B757" s="2">
        <v>5522323</v>
      </c>
      <c r="C757" s="2" t="s">
        <v>779</v>
      </c>
      <c r="D757" s="2" t="s">
        <v>24</v>
      </c>
      <c r="E757" s="13">
        <v>296.78000000000611</v>
      </c>
      <c r="F757" s="13">
        <v>21600</v>
      </c>
      <c r="G757" s="13">
        <v>9042</v>
      </c>
      <c r="H757" s="13">
        <v>12854.780000000006</v>
      </c>
      <c r="I757" s="14">
        <v>0.41293742732949762</v>
      </c>
      <c r="J757" s="14">
        <v>0.58706257267050233</v>
      </c>
    </row>
    <row r="758" spans="1:10" x14ac:dyDescent="0.3">
      <c r="A758" s="2" t="s">
        <v>762</v>
      </c>
      <c r="B758" s="2">
        <v>5522420</v>
      </c>
      <c r="C758" s="2" t="s">
        <v>780</v>
      </c>
      <c r="D758" s="2" t="s">
        <v>24</v>
      </c>
      <c r="E758" s="13">
        <v>3456.1700000000128</v>
      </c>
      <c r="F758" s="13">
        <v>101520</v>
      </c>
      <c r="G758" s="13">
        <v>84356.739999999991</v>
      </c>
      <c r="H758" s="13">
        <v>20619.430000000022</v>
      </c>
      <c r="I758" s="14">
        <v>0.80357989818070119</v>
      </c>
      <c r="J758" s="14">
        <v>0.19642010181929878</v>
      </c>
    </row>
    <row r="759" spans="1:10" x14ac:dyDescent="0.3">
      <c r="A759" s="2" t="s">
        <v>762</v>
      </c>
      <c r="B759" s="2">
        <v>5522528</v>
      </c>
      <c r="C759" s="2" t="s">
        <v>781</v>
      </c>
      <c r="D759" s="2" t="s">
        <v>24</v>
      </c>
      <c r="E759" s="13">
        <v>29603.340000000007</v>
      </c>
      <c r="F759" s="13">
        <v>34800</v>
      </c>
      <c r="G759" s="13">
        <v>36163.729999999996</v>
      </c>
      <c r="H759" s="13">
        <v>28239.610000000015</v>
      </c>
      <c r="I759" s="14">
        <v>0.56151948020087139</v>
      </c>
      <c r="J759" s="14">
        <v>0.43848051979912861</v>
      </c>
    </row>
    <row r="760" spans="1:10" x14ac:dyDescent="0.3">
      <c r="A760" s="2" t="s">
        <v>762</v>
      </c>
      <c r="B760" s="2">
        <v>5520223</v>
      </c>
      <c r="C760" s="2" t="s">
        <v>782</v>
      </c>
      <c r="D760" s="2" t="s">
        <v>24</v>
      </c>
      <c r="E760" s="13">
        <v>65592.580000000016</v>
      </c>
      <c r="F760" s="13">
        <v>160920</v>
      </c>
      <c r="G760" s="13">
        <v>190523.33000000002</v>
      </c>
      <c r="H760" s="13">
        <v>35989.25</v>
      </c>
      <c r="I760" s="14">
        <v>0.84111588857448893</v>
      </c>
      <c r="J760" s="14">
        <v>0.15888411142551109</v>
      </c>
    </row>
    <row r="761" spans="1:10" x14ac:dyDescent="0.3">
      <c r="A761" s="2" t="s">
        <v>762</v>
      </c>
      <c r="B761" s="2">
        <v>5502527</v>
      </c>
      <c r="C761" s="2" t="s">
        <v>783</v>
      </c>
      <c r="D761" s="2" t="s">
        <v>24</v>
      </c>
      <c r="E761" s="13">
        <v>-19468.359999999928</v>
      </c>
      <c r="F761" s="13">
        <v>150000</v>
      </c>
      <c r="G761" s="13">
        <v>124465.96</v>
      </c>
      <c r="H761" s="13">
        <v>6065.6800000000658</v>
      </c>
      <c r="I761" s="14">
        <v>0.95353096000325999</v>
      </c>
      <c r="J761" s="14">
        <v>4.6469039996739965E-2</v>
      </c>
    </row>
    <row r="762" spans="1:10" x14ac:dyDescent="0.3">
      <c r="A762" s="2" t="s">
        <v>762</v>
      </c>
      <c r="B762" s="2">
        <v>5522927</v>
      </c>
      <c r="C762" s="2" t="s">
        <v>784</v>
      </c>
      <c r="D762" s="2" t="s">
        <v>24</v>
      </c>
      <c r="E762" s="13">
        <v>434.27999999999884</v>
      </c>
      <c r="F762" s="13">
        <v>24000</v>
      </c>
      <c r="G762" s="13">
        <v>13630.980000000001</v>
      </c>
      <c r="H762" s="13">
        <v>10803.299999999997</v>
      </c>
      <c r="I762" s="14">
        <v>0.55786296956570858</v>
      </c>
      <c r="J762" s="14">
        <v>0.44213703043429142</v>
      </c>
    </row>
    <row r="763" spans="1:10" x14ac:dyDescent="0.3">
      <c r="A763" s="2" t="s">
        <v>762</v>
      </c>
      <c r="B763" s="2">
        <v>5520320</v>
      </c>
      <c r="C763" s="2" t="s">
        <v>785</v>
      </c>
      <c r="D763" s="2" t="s">
        <v>24</v>
      </c>
      <c r="E763" s="13">
        <v>10934.53999999999</v>
      </c>
      <c r="F763" s="13">
        <v>36000</v>
      </c>
      <c r="G763" s="13">
        <v>38317.35</v>
      </c>
      <c r="H763" s="13">
        <v>8617.1899999999951</v>
      </c>
      <c r="I763" s="14">
        <v>0.81639981983417764</v>
      </c>
      <c r="J763" s="14">
        <v>0.18360018016582236</v>
      </c>
    </row>
    <row r="764" spans="1:10" x14ac:dyDescent="0.3">
      <c r="A764" s="2" t="s">
        <v>762</v>
      </c>
      <c r="B764" s="2">
        <v>5531527</v>
      </c>
      <c r="C764" s="2" t="s">
        <v>786</v>
      </c>
      <c r="D764" s="2" t="s">
        <v>24</v>
      </c>
      <c r="E764" s="13">
        <v>6756.8900000000012</v>
      </c>
      <c r="F764" s="13">
        <v>9600</v>
      </c>
      <c r="G764" s="13">
        <v>9965.869999999999</v>
      </c>
      <c r="H764" s="13">
        <v>6391.0200000000023</v>
      </c>
      <c r="I764" s="14">
        <v>0.60927658008337759</v>
      </c>
      <c r="J764" s="14">
        <v>0.39072341991662241</v>
      </c>
    </row>
    <row r="765" spans="1:10" x14ac:dyDescent="0.3">
      <c r="A765" s="2" t="s">
        <v>762</v>
      </c>
      <c r="B765" s="2">
        <v>5523028</v>
      </c>
      <c r="C765" s="2" t="s">
        <v>460</v>
      </c>
      <c r="D765" s="2" t="s">
        <v>24</v>
      </c>
      <c r="E765" s="13">
        <v>28295.270000000004</v>
      </c>
      <c r="F765" s="13">
        <v>79200</v>
      </c>
      <c r="G765" s="13">
        <v>76251.02</v>
      </c>
      <c r="H765" s="13">
        <v>31244.25</v>
      </c>
      <c r="I765" s="14">
        <v>0.70934302504659041</v>
      </c>
      <c r="J765" s="14">
        <v>0.29065697495340959</v>
      </c>
    </row>
    <row r="766" spans="1:10" x14ac:dyDescent="0.3">
      <c r="A766" s="2" t="s">
        <v>762</v>
      </c>
      <c r="B766" s="2">
        <v>5523125</v>
      </c>
      <c r="C766" s="2" t="s">
        <v>787</v>
      </c>
      <c r="D766" s="2" t="s">
        <v>24</v>
      </c>
      <c r="E766" s="13">
        <v>230.22000000000844</v>
      </c>
      <c r="F766" s="13">
        <v>32400</v>
      </c>
      <c r="G766" s="13">
        <v>18537.419999999998</v>
      </c>
      <c r="H766" s="13">
        <v>14092.80000000001</v>
      </c>
      <c r="I766" s="14">
        <v>0.56810588466764833</v>
      </c>
      <c r="J766" s="14">
        <v>0.43189411533235161</v>
      </c>
    </row>
    <row r="767" spans="1:10" x14ac:dyDescent="0.3">
      <c r="A767" s="2" t="s">
        <v>762</v>
      </c>
      <c r="B767" s="2">
        <v>5540429</v>
      </c>
      <c r="C767" s="2" t="s">
        <v>788</v>
      </c>
      <c r="D767" s="2" t="s">
        <v>24</v>
      </c>
      <c r="E767" s="13">
        <v>12259.210000000001</v>
      </c>
      <c r="F767" s="13">
        <v>15120</v>
      </c>
      <c r="G767" s="13">
        <v>19198.879999999997</v>
      </c>
      <c r="H767" s="13">
        <v>8180.3300000000017</v>
      </c>
      <c r="I767" s="14">
        <v>0.70122110900935408</v>
      </c>
      <c r="J767" s="14">
        <v>0.29877889099064592</v>
      </c>
    </row>
    <row r="768" spans="1:10" x14ac:dyDescent="0.3">
      <c r="A768" s="2" t="s">
        <v>762</v>
      </c>
      <c r="B768" s="2">
        <v>5523524</v>
      </c>
      <c r="C768" s="2" t="s">
        <v>789</v>
      </c>
      <c r="D768" s="2" t="s">
        <v>24</v>
      </c>
      <c r="E768" s="13">
        <v>22146.329999999994</v>
      </c>
      <c r="F768" s="13">
        <v>43200</v>
      </c>
      <c r="G768" s="13">
        <v>49068.91</v>
      </c>
      <c r="H768" s="13">
        <v>16277.419999999991</v>
      </c>
      <c r="I768" s="14">
        <v>0.75090536836575228</v>
      </c>
      <c r="J768" s="14">
        <v>0.24909463163424775</v>
      </c>
    </row>
    <row r="769" spans="1:10" x14ac:dyDescent="0.3">
      <c r="A769" s="2" t="s">
        <v>762</v>
      </c>
      <c r="B769" s="2">
        <v>5531225</v>
      </c>
      <c r="C769" s="2" t="s">
        <v>790</v>
      </c>
      <c r="D769" s="2" t="s">
        <v>24</v>
      </c>
      <c r="E769" s="13">
        <v>7091.7900000000081</v>
      </c>
      <c r="F769" s="13">
        <v>57600</v>
      </c>
      <c r="G769" s="13">
        <v>74233.350000000006</v>
      </c>
      <c r="H769" s="13">
        <v>-9541.5599999999977</v>
      </c>
      <c r="I769" s="14">
        <v>1.1474925952736814</v>
      </c>
      <c r="J769" s="14">
        <v>-0.1474925952736815</v>
      </c>
    </row>
    <row r="770" spans="1:10" x14ac:dyDescent="0.3">
      <c r="A770" s="2" t="s">
        <v>762</v>
      </c>
      <c r="B770" s="2">
        <v>5518229</v>
      </c>
      <c r="C770" s="2" t="s">
        <v>791</v>
      </c>
      <c r="D770" s="2" t="s">
        <v>24</v>
      </c>
      <c r="E770" s="13">
        <v>5747.7000000000007</v>
      </c>
      <c r="F770" s="13">
        <v>15600</v>
      </c>
      <c r="G770" s="13">
        <v>21014.420000000002</v>
      </c>
      <c r="H770" s="13">
        <v>333.27999999999884</v>
      </c>
      <c r="I770" s="14">
        <v>0.984388013697026</v>
      </c>
      <c r="J770" s="14">
        <v>1.5611986302974036E-2</v>
      </c>
    </row>
    <row r="771" spans="1:10" x14ac:dyDescent="0.3">
      <c r="A771" s="2" t="s">
        <v>762</v>
      </c>
      <c r="B771" s="2">
        <v>5541522</v>
      </c>
      <c r="C771" s="2" t="s">
        <v>792</v>
      </c>
      <c r="D771" s="2" t="s">
        <v>24</v>
      </c>
      <c r="E771" s="13">
        <v>50116.219999999972</v>
      </c>
      <c r="F771" s="13">
        <v>97200</v>
      </c>
      <c r="G771" s="13">
        <v>118038.16</v>
      </c>
      <c r="H771" s="13">
        <v>29278.059999999969</v>
      </c>
      <c r="I771" s="14">
        <v>0.80125705098868294</v>
      </c>
      <c r="J771" s="14">
        <v>0.19874294901131712</v>
      </c>
    </row>
    <row r="772" spans="1:10" x14ac:dyDescent="0.3">
      <c r="A772" s="2" t="s">
        <v>762</v>
      </c>
      <c r="B772" s="2">
        <v>5523826</v>
      </c>
      <c r="C772" s="2" t="s">
        <v>793</v>
      </c>
      <c r="D772" s="2" t="s">
        <v>24</v>
      </c>
      <c r="E772" s="13">
        <v>58239.1</v>
      </c>
      <c r="F772" s="13">
        <v>51840</v>
      </c>
      <c r="G772" s="13">
        <v>72669.899999999994</v>
      </c>
      <c r="H772" s="13">
        <v>37409.200000000012</v>
      </c>
      <c r="I772" s="14">
        <v>0.66016073895952987</v>
      </c>
      <c r="J772" s="14">
        <v>0.33983926104047008</v>
      </c>
    </row>
    <row r="773" spans="1:10" x14ac:dyDescent="0.3">
      <c r="A773" s="2" t="s">
        <v>762</v>
      </c>
      <c r="B773" s="2">
        <v>5520126</v>
      </c>
      <c r="C773" s="2" t="s">
        <v>794</v>
      </c>
      <c r="D773" s="2" t="s">
        <v>24</v>
      </c>
      <c r="E773" s="13">
        <v>34961.089999999938</v>
      </c>
      <c r="F773" s="13">
        <v>201600</v>
      </c>
      <c r="G773" s="13">
        <v>205103.60000000006</v>
      </c>
      <c r="H773" s="13">
        <v>31457.489999999874</v>
      </c>
      <c r="I773" s="14">
        <v>0.86702170673968448</v>
      </c>
      <c r="J773" s="14">
        <v>0.13297829326031546</v>
      </c>
    </row>
    <row r="774" spans="1:10" x14ac:dyDescent="0.3">
      <c r="A774" s="2" t="s">
        <v>762</v>
      </c>
      <c r="B774" s="2">
        <v>5524024</v>
      </c>
      <c r="C774" s="2" t="s">
        <v>795</v>
      </c>
      <c r="D774" s="2" t="s">
        <v>24</v>
      </c>
      <c r="E774" s="13">
        <v>3320.6800000000003</v>
      </c>
      <c r="F774" s="13">
        <v>37200</v>
      </c>
      <c r="G774" s="13">
        <v>29060.65</v>
      </c>
      <c r="H774" s="13">
        <v>11460.029999999999</v>
      </c>
      <c r="I774" s="14">
        <v>0.71718070871466133</v>
      </c>
      <c r="J774" s="14">
        <v>0.28281929128533873</v>
      </c>
    </row>
    <row r="775" spans="1:10" x14ac:dyDescent="0.3">
      <c r="A775" s="2" t="s">
        <v>762</v>
      </c>
      <c r="B775" s="2">
        <v>5524229</v>
      </c>
      <c r="C775" s="2" t="s">
        <v>796</v>
      </c>
      <c r="D775" s="2" t="s">
        <v>24</v>
      </c>
      <c r="E775" s="13">
        <v>62558.229999999981</v>
      </c>
      <c r="F775" s="13">
        <v>147600</v>
      </c>
      <c r="G775" s="13">
        <v>174958.79</v>
      </c>
      <c r="H775" s="13">
        <v>35199.439999999973</v>
      </c>
      <c r="I775" s="14">
        <v>0.83250981891120812</v>
      </c>
      <c r="J775" s="14">
        <v>0.16749018108879188</v>
      </c>
    </row>
    <row r="776" spans="1:10" x14ac:dyDescent="0.3">
      <c r="A776" s="2" t="s">
        <v>762</v>
      </c>
      <c r="B776" s="2">
        <v>5524423</v>
      </c>
      <c r="C776" s="2" t="s">
        <v>797</v>
      </c>
      <c r="D776" s="2" t="s">
        <v>24</v>
      </c>
      <c r="E776" s="13">
        <v>22772.710000000021</v>
      </c>
      <c r="F776" s="13">
        <v>164400</v>
      </c>
      <c r="G776" s="13">
        <v>187297.66</v>
      </c>
      <c r="H776" s="13">
        <v>-124.94999999998254</v>
      </c>
      <c r="I776" s="14">
        <v>1.0006675652663253</v>
      </c>
      <c r="J776" s="14">
        <v>-6.675652663253234E-4</v>
      </c>
    </row>
    <row r="777" spans="1:10" x14ac:dyDescent="0.3">
      <c r="A777" s="2" t="s">
        <v>762</v>
      </c>
      <c r="B777" s="2">
        <v>5524520</v>
      </c>
      <c r="C777" s="2" t="s">
        <v>798</v>
      </c>
      <c r="D777" s="2" t="s">
        <v>24</v>
      </c>
      <c r="E777" s="13">
        <v>47868.970000000088</v>
      </c>
      <c r="F777" s="13">
        <v>193200</v>
      </c>
      <c r="G777" s="13">
        <v>168981.73</v>
      </c>
      <c r="H777" s="13">
        <v>72087.240000000078</v>
      </c>
      <c r="I777" s="14">
        <v>0.70096839920957044</v>
      </c>
      <c r="J777" s="14">
        <v>0.29903160079042962</v>
      </c>
    </row>
    <row r="778" spans="1:10" x14ac:dyDescent="0.3">
      <c r="A778" s="2" t="s">
        <v>762</v>
      </c>
      <c r="B778" s="2">
        <v>5524822</v>
      </c>
      <c r="C778" s="2" t="s">
        <v>799</v>
      </c>
      <c r="D778" s="2" t="s">
        <v>24</v>
      </c>
      <c r="E778" s="13">
        <v>4028.6600000000035</v>
      </c>
      <c r="F778" s="13">
        <v>57600</v>
      </c>
      <c r="G778" s="13">
        <v>29766.140000000003</v>
      </c>
      <c r="H778" s="13">
        <v>31862.52</v>
      </c>
      <c r="I778" s="14">
        <v>0.48299184178270305</v>
      </c>
      <c r="J778" s="14">
        <v>0.51700815821729695</v>
      </c>
    </row>
    <row r="779" spans="1:10" x14ac:dyDescent="0.3">
      <c r="A779" s="2" t="s">
        <v>762</v>
      </c>
      <c r="B779" s="2">
        <v>5525128</v>
      </c>
      <c r="C779" s="2" t="s">
        <v>800</v>
      </c>
      <c r="D779" s="2" t="s">
        <v>24</v>
      </c>
      <c r="E779" s="13">
        <v>21356.450000000012</v>
      </c>
      <c r="F779" s="13">
        <v>75600</v>
      </c>
      <c r="G779" s="13">
        <v>90736.669999999984</v>
      </c>
      <c r="H779" s="13">
        <v>6219.7800000000279</v>
      </c>
      <c r="I779" s="14">
        <v>0.9358497552251549</v>
      </c>
      <c r="J779" s="14">
        <v>6.4150244774845072E-2</v>
      </c>
    </row>
    <row r="780" spans="1:10" x14ac:dyDescent="0.3">
      <c r="A780" s="2" t="s">
        <v>762</v>
      </c>
      <c r="B780" s="2">
        <v>5540526</v>
      </c>
      <c r="C780" s="2" t="s">
        <v>801</v>
      </c>
      <c r="D780" s="2" t="s">
        <v>24</v>
      </c>
      <c r="E780" s="13">
        <v>9567.5800000000017</v>
      </c>
      <c r="F780" s="13">
        <v>19440</v>
      </c>
      <c r="G780" s="13">
        <v>27593.010000000002</v>
      </c>
      <c r="H780" s="13">
        <v>1414.5699999999997</v>
      </c>
      <c r="I780" s="14">
        <v>0.95123447043841647</v>
      </c>
      <c r="J780" s="14">
        <v>4.8765529561583545E-2</v>
      </c>
    </row>
    <row r="781" spans="1:10" x14ac:dyDescent="0.3">
      <c r="A781" s="2" t="s">
        <v>762</v>
      </c>
      <c r="B781" s="2">
        <v>5525225</v>
      </c>
      <c r="C781" s="2" t="s">
        <v>802</v>
      </c>
      <c r="D781" s="2" t="s">
        <v>24</v>
      </c>
      <c r="E781" s="13">
        <v>6240.4199999999983</v>
      </c>
      <c r="F781" s="13">
        <v>54000</v>
      </c>
      <c r="G781" s="13">
        <v>63200.82</v>
      </c>
      <c r="H781" s="13">
        <v>-2960.4000000000015</v>
      </c>
      <c r="I781" s="14">
        <v>1.0491430836637594</v>
      </c>
      <c r="J781" s="14">
        <v>-4.9143083663759343E-2</v>
      </c>
    </row>
    <row r="782" spans="1:10" x14ac:dyDescent="0.3">
      <c r="A782" s="2" t="s">
        <v>762</v>
      </c>
      <c r="B782" s="2">
        <v>5525829</v>
      </c>
      <c r="C782" s="2" t="s">
        <v>803</v>
      </c>
      <c r="D782" s="2" t="s">
        <v>24</v>
      </c>
      <c r="E782" s="13">
        <v>5254.6200000000008</v>
      </c>
      <c r="F782" s="13">
        <v>25200</v>
      </c>
      <c r="G782" s="13">
        <v>7462.14</v>
      </c>
      <c r="H782" s="13">
        <v>22992.480000000003</v>
      </c>
      <c r="I782" s="14">
        <v>0.24502489277488931</v>
      </c>
      <c r="J782" s="14">
        <v>0.75497510722511074</v>
      </c>
    </row>
    <row r="783" spans="1:10" x14ac:dyDescent="0.3">
      <c r="A783" s="2" t="s">
        <v>762</v>
      </c>
      <c r="B783" s="2">
        <v>5525926</v>
      </c>
      <c r="C783" s="2" t="s">
        <v>804</v>
      </c>
      <c r="D783" s="2" t="s">
        <v>24</v>
      </c>
      <c r="E783" s="13">
        <v>3320.8300000000017</v>
      </c>
      <c r="F783" s="13">
        <v>28800</v>
      </c>
      <c r="G783" s="13">
        <v>25031.53</v>
      </c>
      <c r="H783" s="13">
        <v>7089.3000000000029</v>
      </c>
      <c r="I783" s="14">
        <v>0.77929275177509416</v>
      </c>
      <c r="J783" s="14">
        <v>0.22070724822490584</v>
      </c>
    </row>
    <row r="784" spans="1:10" x14ac:dyDescent="0.3">
      <c r="A784" s="2" t="s">
        <v>762</v>
      </c>
      <c r="B784" s="2">
        <v>5531721</v>
      </c>
      <c r="C784" s="2" t="s">
        <v>805</v>
      </c>
      <c r="D784" s="2" t="s">
        <v>24</v>
      </c>
      <c r="E784" s="13">
        <v>7143.6599999999889</v>
      </c>
      <c r="F784" s="13">
        <v>76800</v>
      </c>
      <c r="G784" s="13">
        <v>80026.17</v>
      </c>
      <c r="H784" s="13">
        <v>3917.4899999999907</v>
      </c>
      <c r="I784" s="14">
        <v>0.95333191333330003</v>
      </c>
      <c r="J784" s="14">
        <v>4.6668086666699915E-2</v>
      </c>
    </row>
    <row r="785" spans="1:10" x14ac:dyDescent="0.3">
      <c r="A785" s="2" t="s">
        <v>762</v>
      </c>
      <c r="B785" s="2">
        <v>5532221</v>
      </c>
      <c r="C785" s="2" t="s">
        <v>806</v>
      </c>
      <c r="D785" s="2" t="s">
        <v>24</v>
      </c>
      <c r="E785" s="13">
        <v>34814.640000000014</v>
      </c>
      <c r="F785" s="13">
        <v>127200</v>
      </c>
      <c r="G785" s="13">
        <v>125400.04999999997</v>
      </c>
      <c r="H785" s="13">
        <v>36614.59000000004</v>
      </c>
      <c r="I785" s="14">
        <v>0.77400443564853127</v>
      </c>
      <c r="J785" s="14">
        <v>0.22599556435146873</v>
      </c>
    </row>
    <row r="786" spans="1:10" x14ac:dyDescent="0.3">
      <c r="A786" s="2" t="s">
        <v>762</v>
      </c>
      <c r="B786" s="2">
        <v>5526124</v>
      </c>
      <c r="C786" s="2" t="s">
        <v>807</v>
      </c>
      <c r="D786" s="2" t="s">
        <v>24</v>
      </c>
      <c r="E786" s="13">
        <v>48420.070000000007</v>
      </c>
      <c r="F786" s="13">
        <v>55080</v>
      </c>
      <c r="G786" s="13">
        <v>91120.45</v>
      </c>
      <c r="H786" s="13">
        <v>12379.62000000001</v>
      </c>
      <c r="I786" s="14">
        <v>0.88039022582303561</v>
      </c>
      <c r="J786" s="14">
        <v>0.11960977417696442</v>
      </c>
    </row>
    <row r="787" spans="1:10" x14ac:dyDescent="0.3">
      <c r="A787" s="2" t="s">
        <v>762</v>
      </c>
      <c r="B787" s="2">
        <v>5531829</v>
      </c>
      <c r="C787" s="2" t="s">
        <v>808</v>
      </c>
      <c r="D787" s="2" t="s">
        <v>24</v>
      </c>
      <c r="E787" s="13">
        <v>22487.670000000013</v>
      </c>
      <c r="F787" s="13">
        <v>70800</v>
      </c>
      <c r="G787" s="13">
        <v>71303.75</v>
      </c>
      <c r="H787" s="13">
        <v>21983.920000000013</v>
      </c>
      <c r="I787" s="14">
        <v>0.76434270466825882</v>
      </c>
      <c r="J787" s="14">
        <v>0.23565729533174115</v>
      </c>
    </row>
    <row r="788" spans="1:10" x14ac:dyDescent="0.3">
      <c r="A788" s="2" t="s">
        <v>762</v>
      </c>
      <c r="B788" s="2">
        <v>5526523</v>
      </c>
      <c r="C788" s="2" t="s">
        <v>809</v>
      </c>
      <c r="D788" s="2" t="s">
        <v>24</v>
      </c>
      <c r="E788" s="13">
        <v>18733.28</v>
      </c>
      <c r="F788" s="13">
        <v>35640</v>
      </c>
      <c r="G788" s="13">
        <v>36435.089999999997</v>
      </c>
      <c r="H788" s="13">
        <v>17938.190000000002</v>
      </c>
      <c r="I788" s="14">
        <v>0.67009181715725075</v>
      </c>
      <c r="J788" s="14">
        <v>0.32990818284274931</v>
      </c>
    </row>
    <row r="789" spans="1:10" x14ac:dyDescent="0.3">
      <c r="A789" s="2" t="s">
        <v>762</v>
      </c>
      <c r="B789" s="2">
        <v>5526620</v>
      </c>
      <c r="C789" s="2" t="s">
        <v>810</v>
      </c>
      <c r="D789" s="2" t="s">
        <v>24</v>
      </c>
      <c r="E789" s="13">
        <v>23026.689999999988</v>
      </c>
      <c r="F789" s="13">
        <v>60000</v>
      </c>
      <c r="G789" s="13">
        <v>65258.22</v>
      </c>
      <c r="H789" s="13">
        <v>17768.469999999987</v>
      </c>
      <c r="I789" s="14">
        <v>0.78599086631058046</v>
      </c>
      <c r="J789" s="14">
        <v>0.21400913368941951</v>
      </c>
    </row>
    <row r="790" spans="1:10" x14ac:dyDescent="0.3">
      <c r="A790" s="2" t="s">
        <v>762</v>
      </c>
      <c r="B790" s="2">
        <v>5527023</v>
      </c>
      <c r="C790" s="2" t="s">
        <v>811</v>
      </c>
      <c r="D790" s="2" t="s">
        <v>24</v>
      </c>
      <c r="E790" s="13">
        <v>131690.85999999999</v>
      </c>
      <c r="F790" s="13">
        <v>102600</v>
      </c>
      <c r="G790" s="13">
        <v>167881.07</v>
      </c>
      <c r="H790" s="13">
        <v>66409.789999999979</v>
      </c>
      <c r="I790" s="14">
        <v>0.716549804802458</v>
      </c>
      <c r="J790" s="14">
        <v>0.283450195197542</v>
      </c>
    </row>
    <row r="791" spans="1:10" x14ac:dyDescent="0.3">
      <c r="A791" s="2" t="s">
        <v>762</v>
      </c>
      <c r="B791" s="2">
        <v>5540224</v>
      </c>
      <c r="C791" s="2" t="s">
        <v>812</v>
      </c>
      <c r="D791" s="2" t="s">
        <v>24</v>
      </c>
      <c r="E791" s="13">
        <v>3464.8500000000004</v>
      </c>
      <c r="F791" s="13">
        <v>10800</v>
      </c>
      <c r="G791" s="13">
        <v>10068.290000000001</v>
      </c>
      <c r="H791" s="13">
        <v>4196.5599999999995</v>
      </c>
      <c r="I791" s="14">
        <v>0.70581113716583077</v>
      </c>
      <c r="J791" s="14">
        <v>0.29418886283416928</v>
      </c>
    </row>
    <row r="792" spans="1:10" x14ac:dyDescent="0.3">
      <c r="A792" s="2" t="s">
        <v>762</v>
      </c>
      <c r="B792" s="2">
        <v>5527120</v>
      </c>
      <c r="C792" s="2" t="s">
        <v>813</v>
      </c>
      <c r="D792" s="2" t="s">
        <v>24</v>
      </c>
      <c r="E792" s="13">
        <v>31249.23</v>
      </c>
      <c r="F792" s="13">
        <v>34800</v>
      </c>
      <c r="G792" s="13">
        <v>25316.11</v>
      </c>
      <c r="H792" s="13">
        <v>40733.119999999995</v>
      </c>
      <c r="I792" s="14">
        <v>0.38329152361049479</v>
      </c>
      <c r="J792" s="14">
        <v>0.61670847638950521</v>
      </c>
    </row>
    <row r="793" spans="1:10" x14ac:dyDescent="0.3">
      <c r="A793" s="2" t="s">
        <v>762</v>
      </c>
      <c r="B793" s="2">
        <v>5527228</v>
      </c>
      <c r="C793" s="2" t="s">
        <v>814</v>
      </c>
      <c r="D793" s="2" t="s">
        <v>24</v>
      </c>
      <c r="E793" s="13">
        <v>18108.850000000006</v>
      </c>
      <c r="F793" s="13">
        <v>158400</v>
      </c>
      <c r="G793" s="13">
        <v>174376.84000000003</v>
      </c>
      <c r="H793" s="13">
        <v>2132.0099999999802</v>
      </c>
      <c r="I793" s="14">
        <v>0.987921228878892</v>
      </c>
      <c r="J793" s="14">
        <v>1.207877112110798E-2</v>
      </c>
    </row>
    <row r="794" spans="1:10" x14ac:dyDescent="0.3">
      <c r="A794" s="2" t="s">
        <v>762</v>
      </c>
      <c r="B794" s="2">
        <v>5527422</v>
      </c>
      <c r="C794" s="2" t="s">
        <v>815</v>
      </c>
      <c r="D794" s="2" t="s">
        <v>24</v>
      </c>
      <c r="E794" s="13">
        <v>20299.73000000001</v>
      </c>
      <c r="F794" s="13">
        <v>50760</v>
      </c>
      <c r="G794" s="13">
        <v>50576.26</v>
      </c>
      <c r="H794" s="13">
        <v>20483.470000000008</v>
      </c>
      <c r="I794" s="14">
        <v>0.71174292387544946</v>
      </c>
      <c r="J794" s="14">
        <v>0.28825707612455048</v>
      </c>
    </row>
    <row r="795" spans="1:10" x14ac:dyDescent="0.3">
      <c r="A795" s="2" t="s">
        <v>762</v>
      </c>
      <c r="B795" s="2">
        <v>5527627</v>
      </c>
      <c r="C795" s="2" t="s">
        <v>816</v>
      </c>
      <c r="D795" s="2" t="s">
        <v>24</v>
      </c>
      <c r="E795" s="13">
        <v>25876.6</v>
      </c>
      <c r="F795" s="13">
        <v>36000</v>
      </c>
      <c r="G795" s="13">
        <v>41054.699999999997</v>
      </c>
      <c r="H795" s="13">
        <v>20821.900000000001</v>
      </c>
      <c r="I795" s="14">
        <v>0.66349314603581966</v>
      </c>
      <c r="J795" s="14">
        <v>0.33650685396418034</v>
      </c>
    </row>
    <row r="796" spans="1:10" x14ac:dyDescent="0.3">
      <c r="A796" s="2" t="s">
        <v>762</v>
      </c>
      <c r="B796" s="2">
        <v>5530920</v>
      </c>
      <c r="C796" s="2" t="s">
        <v>817</v>
      </c>
      <c r="D796" s="2" t="s">
        <v>24</v>
      </c>
      <c r="E796" s="13">
        <v>27661.599999999999</v>
      </c>
      <c r="F796" s="13">
        <v>34800</v>
      </c>
      <c r="G796" s="13">
        <v>49614.71</v>
      </c>
      <c r="H796" s="13">
        <v>12846.89</v>
      </c>
      <c r="I796" s="14">
        <v>0.79432339229222437</v>
      </c>
      <c r="J796" s="14">
        <v>0.20567660770777565</v>
      </c>
    </row>
    <row r="797" spans="1:10" x14ac:dyDescent="0.3">
      <c r="A797" s="2" t="s">
        <v>762</v>
      </c>
      <c r="B797" s="2">
        <v>5527821</v>
      </c>
      <c r="C797" s="2" t="s">
        <v>818</v>
      </c>
      <c r="D797" s="2" t="s">
        <v>24</v>
      </c>
      <c r="E797" s="13">
        <v>46839.889999999985</v>
      </c>
      <c r="F797" s="13">
        <v>111600</v>
      </c>
      <c r="G797" s="13">
        <v>117695.25999999998</v>
      </c>
      <c r="H797" s="13">
        <v>40744.630000000005</v>
      </c>
      <c r="I797" s="14">
        <v>0.74283856167787032</v>
      </c>
      <c r="J797" s="14">
        <v>0.25716143832212968</v>
      </c>
    </row>
    <row r="798" spans="1:10" x14ac:dyDescent="0.3">
      <c r="A798" s="2" t="s">
        <v>762</v>
      </c>
      <c r="B798" s="2">
        <v>5528127</v>
      </c>
      <c r="C798" s="2" t="s">
        <v>819</v>
      </c>
      <c r="D798" s="2" t="s">
        <v>24</v>
      </c>
      <c r="E798" s="13">
        <v>10187.180000000008</v>
      </c>
      <c r="F798" s="13">
        <v>44400</v>
      </c>
      <c r="G798" s="13">
        <v>52072.260000000009</v>
      </c>
      <c r="H798" s="13">
        <v>2514.9199999999983</v>
      </c>
      <c r="I798" s="14">
        <v>0.95392837658952156</v>
      </c>
      <c r="J798" s="14">
        <v>4.6071623410478393E-2</v>
      </c>
    </row>
    <row r="799" spans="1:10" x14ac:dyDescent="0.3">
      <c r="A799" s="2" t="s">
        <v>762</v>
      </c>
      <c r="B799" s="2">
        <v>5527929</v>
      </c>
      <c r="C799" s="2" t="s">
        <v>820</v>
      </c>
      <c r="D799" s="2" t="s">
        <v>24</v>
      </c>
      <c r="E799" s="13">
        <v>15842.099999999999</v>
      </c>
      <c r="F799" s="13">
        <v>38880</v>
      </c>
      <c r="G799" s="13">
        <v>33620.85</v>
      </c>
      <c r="H799" s="13">
        <v>21101.25</v>
      </c>
      <c r="I799" s="14">
        <v>0.61439253975998731</v>
      </c>
      <c r="J799" s="14">
        <v>0.38560746024001274</v>
      </c>
    </row>
    <row r="800" spans="1:10" x14ac:dyDescent="0.3">
      <c r="A800" s="2" t="s">
        <v>762</v>
      </c>
      <c r="B800" s="2">
        <v>5518024</v>
      </c>
      <c r="C800" s="2" t="s">
        <v>821</v>
      </c>
      <c r="D800" s="2" t="s">
        <v>24</v>
      </c>
      <c r="E800" s="13">
        <v>14294.319999999996</v>
      </c>
      <c r="F800" s="13">
        <v>33600</v>
      </c>
      <c r="G800" s="13">
        <v>25924.510000000002</v>
      </c>
      <c r="H800" s="13">
        <v>21969.80999999999</v>
      </c>
      <c r="I800" s="14">
        <v>0.54128568899193075</v>
      </c>
      <c r="J800" s="14">
        <v>0.45871431100806931</v>
      </c>
    </row>
    <row r="801" spans="1:10" x14ac:dyDescent="0.3">
      <c r="A801" s="2" t="s">
        <v>762</v>
      </c>
      <c r="B801" s="2">
        <v>5540623</v>
      </c>
      <c r="C801" s="2" t="s">
        <v>822</v>
      </c>
      <c r="D801" s="2" t="s">
        <v>24</v>
      </c>
      <c r="E801" s="13">
        <v>29.909999999996217</v>
      </c>
      <c r="F801" s="13">
        <v>16800</v>
      </c>
      <c r="G801" s="13">
        <v>15406.21</v>
      </c>
      <c r="H801" s="13">
        <v>1423.6999999999971</v>
      </c>
      <c r="I801" s="14">
        <v>0.9154065589180217</v>
      </c>
      <c r="J801" s="14">
        <v>8.4593441081978304E-2</v>
      </c>
    </row>
    <row r="802" spans="1:10" x14ac:dyDescent="0.3">
      <c r="A802" s="2" t="s">
        <v>762</v>
      </c>
      <c r="B802" s="2">
        <v>5528224</v>
      </c>
      <c r="C802" s="2" t="s">
        <v>823</v>
      </c>
      <c r="D802" s="2" t="s">
        <v>24</v>
      </c>
      <c r="E802" s="13">
        <v>9691.3799999999992</v>
      </c>
      <c r="F802" s="13">
        <v>13200</v>
      </c>
      <c r="G802" s="13">
        <v>19369.550000000003</v>
      </c>
      <c r="H802" s="13">
        <v>3521.8299999999945</v>
      </c>
      <c r="I802" s="14">
        <v>0.84615038499208017</v>
      </c>
      <c r="J802" s="14">
        <v>0.1538496150079198</v>
      </c>
    </row>
    <row r="803" spans="1:10" x14ac:dyDescent="0.3">
      <c r="A803" s="2" t="s">
        <v>762</v>
      </c>
      <c r="B803" s="2">
        <v>5541727</v>
      </c>
      <c r="C803" s="2" t="s">
        <v>824</v>
      </c>
      <c r="D803" s="2" t="s">
        <v>24</v>
      </c>
      <c r="E803" s="13">
        <v>31675.380000000005</v>
      </c>
      <c r="F803" s="13">
        <v>50400</v>
      </c>
      <c r="G803" s="13">
        <v>45929.689999999995</v>
      </c>
      <c r="H803" s="13">
        <v>36145.69000000001</v>
      </c>
      <c r="I803" s="14">
        <v>0.55960374475268948</v>
      </c>
      <c r="J803" s="14">
        <v>0.44039625524731058</v>
      </c>
    </row>
    <row r="804" spans="1:10" x14ac:dyDescent="0.3">
      <c r="A804" s="2" t="s">
        <v>762</v>
      </c>
      <c r="B804" s="2">
        <v>5528526</v>
      </c>
      <c r="C804" s="2" t="s">
        <v>825</v>
      </c>
      <c r="D804" s="2" t="s">
        <v>24</v>
      </c>
      <c r="E804" s="13">
        <v>30736.089999999989</v>
      </c>
      <c r="F804" s="13">
        <v>51600</v>
      </c>
      <c r="G804" s="13">
        <v>41783.380000000012</v>
      </c>
      <c r="H804" s="13">
        <v>40552.709999999985</v>
      </c>
      <c r="I804" s="14">
        <v>0.50747345422888079</v>
      </c>
      <c r="J804" s="14">
        <v>0.49252654577111915</v>
      </c>
    </row>
    <row r="805" spans="1:10" x14ac:dyDescent="0.3">
      <c r="A805" s="2" t="s">
        <v>762</v>
      </c>
      <c r="B805" s="2">
        <v>5528623</v>
      </c>
      <c r="C805" s="2" t="s">
        <v>826</v>
      </c>
      <c r="D805" s="2" t="s">
        <v>24</v>
      </c>
      <c r="E805" s="13">
        <v>46273.55</v>
      </c>
      <c r="F805" s="13">
        <v>97200</v>
      </c>
      <c r="G805" s="13">
        <v>141496.63999999998</v>
      </c>
      <c r="H805" s="13">
        <v>1976.9100000000035</v>
      </c>
      <c r="I805" s="14">
        <v>0.98622108395589292</v>
      </c>
      <c r="J805" s="14">
        <v>1.3778916044107111E-2</v>
      </c>
    </row>
    <row r="806" spans="1:10" x14ac:dyDescent="0.3">
      <c r="A806" s="2" t="s">
        <v>762</v>
      </c>
      <c r="B806" s="2">
        <v>5528925</v>
      </c>
      <c r="C806" s="2" t="s">
        <v>827</v>
      </c>
      <c r="D806" s="2" t="s">
        <v>24</v>
      </c>
      <c r="E806" s="13">
        <v>4561.6899999999987</v>
      </c>
      <c r="F806" s="13">
        <v>18000</v>
      </c>
      <c r="G806" s="13">
        <v>11030.9</v>
      </c>
      <c r="H806" s="13">
        <v>11530.789999999999</v>
      </c>
      <c r="I806" s="14">
        <v>0.48892170754939013</v>
      </c>
      <c r="J806" s="14">
        <v>0.51107829245060987</v>
      </c>
    </row>
    <row r="807" spans="1:10" x14ac:dyDescent="0.3">
      <c r="A807" s="2" t="s">
        <v>762</v>
      </c>
      <c r="B807" s="2">
        <v>5524121</v>
      </c>
      <c r="C807" s="2" t="s">
        <v>828</v>
      </c>
      <c r="D807" s="2" t="s">
        <v>24</v>
      </c>
      <c r="E807" s="13">
        <v>8764.14</v>
      </c>
      <c r="F807" s="13">
        <v>19440</v>
      </c>
      <c r="G807" s="13">
        <v>13504.29</v>
      </c>
      <c r="H807" s="13">
        <v>14699.849999999999</v>
      </c>
      <c r="I807" s="14">
        <v>0.47880523923083634</v>
      </c>
      <c r="J807" s="14">
        <v>0.5211947607691636</v>
      </c>
    </row>
    <row r="808" spans="1:10" x14ac:dyDescent="0.3">
      <c r="A808" s="2" t="s">
        <v>762</v>
      </c>
      <c r="B808" s="2">
        <v>5529220</v>
      </c>
      <c r="C808" s="2" t="s">
        <v>829</v>
      </c>
      <c r="D808" s="2" t="s">
        <v>24</v>
      </c>
      <c r="E808" s="13">
        <v>16762.850000000006</v>
      </c>
      <c r="F808" s="13">
        <v>68040</v>
      </c>
      <c r="G808" s="13">
        <v>73684.679999999993</v>
      </c>
      <c r="H808" s="13">
        <v>11118.170000000013</v>
      </c>
      <c r="I808" s="14">
        <v>0.86889391099473645</v>
      </c>
      <c r="J808" s="14">
        <v>0.13110608900526352</v>
      </c>
    </row>
    <row r="809" spans="1:10" x14ac:dyDescent="0.3">
      <c r="A809" s="2" t="s">
        <v>762</v>
      </c>
      <c r="B809" s="2">
        <v>5529328</v>
      </c>
      <c r="C809" s="2" t="s">
        <v>830</v>
      </c>
      <c r="D809" s="2" t="s">
        <v>24</v>
      </c>
      <c r="E809" s="13">
        <v>21041.759999999995</v>
      </c>
      <c r="F809" s="13">
        <v>34800</v>
      </c>
      <c r="G809" s="13">
        <v>32851.869999999995</v>
      </c>
      <c r="H809" s="13">
        <v>22989.89</v>
      </c>
      <c r="I809" s="14">
        <v>0.58830291165607962</v>
      </c>
      <c r="J809" s="14">
        <v>0.41169708834392044</v>
      </c>
    </row>
    <row r="810" spans="1:10" x14ac:dyDescent="0.3">
      <c r="A810" s="2" t="s">
        <v>762</v>
      </c>
      <c r="B810" s="2">
        <v>5529425</v>
      </c>
      <c r="C810" s="2" t="s">
        <v>831</v>
      </c>
      <c r="D810" s="2" t="s">
        <v>24</v>
      </c>
      <c r="E810" s="13">
        <v>36680.259999999995</v>
      </c>
      <c r="F810" s="13">
        <v>76680</v>
      </c>
      <c r="G810" s="13">
        <v>75149.3</v>
      </c>
      <c r="H810" s="13">
        <v>38210.959999999992</v>
      </c>
      <c r="I810" s="14">
        <v>0.66292455574819609</v>
      </c>
      <c r="J810" s="14">
        <v>0.33707544425180386</v>
      </c>
    </row>
    <row r="811" spans="1:10" x14ac:dyDescent="0.3">
      <c r="A811" s="2" t="s">
        <v>762</v>
      </c>
      <c r="B811" s="2">
        <v>5529522</v>
      </c>
      <c r="C811" s="2" t="s">
        <v>832</v>
      </c>
      <c r="D811" s="2" t="s">
        <v>24</v>
      </c>
      <c r="E811" s="13">
        <v>15655.379999999976</v>
      </c>
      <c r="F811" s="13">
        <v>115200</v>
      </c>
      <c r="G811" s="13">
        <v>96202.599999999991</v>
      </c>
      <c r="H811" s="13">
        <v>34652.779999999984</v>
      </c>
      <c r="I811" s="14">
        <v>0.73518261152120767</v>
      </c>
      <c r="J811" s="14">
        <v>0.26481738847879233</v>
      </c>
    </row>
    <row r="812" spans="1:10" x14ac:dyDescent="0.3">
      <c r="A812" s="2" t="s">
        <v>762</v>
      </c>
      <c r="B812" s="2">
        <v>5529824</v>
      </c>
      <c r="C812" s="2" t="s">
        <v>833</v>
      </c>
      <c r="D812" s="2" t="s">
        <v>24</v>
      </c>
      <c r="E812" s="13">
        <v>31098.460000000006</v>
      </c>
      <c r="F812" s="13">
        <v>68400</v>
      </c>
      <c r="G812" s="13">
        <v>81683.98</v>
      </c>
      <c r="H812" s="13">
        <v>17814.48000000001</v>
      </c>
      <c r="I812" s="14">
        <v>0.82095722888575351</v>
      </c>
      <c r="J812" s="14">
        <v>0.17904277111424649</v>
      </c>
    </row>
    <row r="813" spans="1:10" x14ac:dyDescent="0.3">
      <c r="A813" s="2" t="s">
        <v>762</v>
      </c>
      <c r="B813" s="2">
        <v>5529727</v>
      </c>
      <c r="C813" s="2" t="s">
        <v>834</v>
      </c>
      <c r="D813" s="2" t="s">
        <v>24</v>
      </c>
      <c r="E813" s="13">
        <v>16221.839999999997</v>
      </c>
      <c r="F813" s="13">
        <v>49680</v>
      </c>
      <c r="G813" s="13">
        <v>45964.799999999996</v>
      </c>
      <c r="H813" s="13">
        <v>19937.04</v>
      </c>
      <c r="I813" s="14">
        <v>0.69747369724426511</v>
      </c>
      <c r="J813" s="14">
        <v>0.30252630275573494</v>
      </c>
    </row>
    <row r="814" spans="1:10" x14ac:dyDescent="0.3">
      <c r="A814" s="2" t="s">
        <v>762</v>
      </c>
      <c r="B814" s="2">
        <v>5529921</v>
      </c>
      <c r="C814" s="2" t="s">
        <v>575</v>
      </c>
      <c r="D814" s="2" t="s">
        <v>24</v>
      </c>
      <c r="E814" s="13">
        <v>47763.269999999975</v>
      </c>
      <c r="F814" s="13">
        <v>64800</v>
      </c>
      <c r="G814" s="13">
        <v>53714.19</v>
      </c>
      <c r="H814" s="13">
        <v>58849.079999999973</v>
      </c>
      <c r="I814" s="14">
        <v>0.47719109439517893</v>
      </c>
      <c r="J814" s="14">
        <v>0.52280890560482107</v>
      </c>
    </row>
    <row r="815" spans="1:10" x14ac:dyDescent="0.3">
      <c r="A815" s="2" t="s">
        <v>762</v>
      </c>
      <c r="B815" s="2">
        <v>5518121</v>
      </c>
      <c r="C815" s="2" t="s">
        <v>835</v>
      </c>
      <c r="D815" s="2" t="s">
        <v>24</v>
      </c>
      <c r="E815" s="13">
        <v>9473.9900000000016</v>
      </c>
      <c r="F815" s="13">
        <v>13200</v>
      </c>
      <c r="G815" s="13">
        <v>13209.379999999997</v>
      </c>
      <c r="H815" s="13">
        <v>9464.6100000000042</v>
      </c>
      <c r="I815" s="14">
        <v>0.58257854043333335</v>
      </c>
      <c r="J815" s="14">
        <v>0.41742145956666665</v>
      </c>
    </row>
    <row r="816" spans="1:10" x14ac:dyDescent="0.3">
      <c r="A816" s="2" t="s">
        <v>762</v>
      </c>
      <c r="B816" s="2">
        <v>5530024</v>
      </c>
      <c r="C816" s="2" t="s">
        <v>836</v>
      </c>
      <c r="D816" s="2" t="s">
        <v>24</v>
      </c>
      <c r="E816" s="13">
        <v>4246.7000000000044</v>
      </c>
      <c r="F816" s="13">
        <v>35640</v>
      </c>
      <c r="G816" s="13">
        <v>41964.29</v>
      </c>
      <c r="H816" s="13">
        <v>-2077.5899999999965</v>
      </c>
      <c r="I816" s="14">
        <v>1.0520872872411104</v>
      </c>
      <c r="J816" s="14">
        <v>-5.208728724111035E-2</v>
      </c>
    </row>
    <row r="817" spans="1:10" x14ac:dyDescent="0.3">
      <c r="A817" s="2" t="s">
        <v>762</v>
      </c>
      <c r="B817" s="2">
        <v>5530121</v>
      </c>
      <c r="C817" s="2" t="s">
        <v>837</v>
      </c>
      <c r="D817" s="2" t="s">
        <v>24</v>
      </c>
      <c r="E817" s="13">
        <v>13750.470000000008</v>
      </c>
      <c r="F817" s="13">
        <v>33600</v>
      </c>
      <c r="G817" s="13">
        <v>20759.450000000004</v>
      </c>
      <c r="H817" s="13">
        <v>26591.020000000004</v>
      </c>
      <c r="I817" s="14">
        <v>0.43842120257729228</v>
      </c>
      <c r="J817" s="14">
        <v>0.56157879742270778</v>
      </c>
    </row>
    <row r="818" spans="1:10" x14ac:dyDescent="0.3">
      <c r="A818" s="2" t="s">
        <v>762</v>
      </c>
      <c r="B818" s="2">
        <v>5530229</v>
      </c>
      <c r="C818" s="2" t="s">
        <v>838</v>
      </c>
      <c r="D818" s="2" t="s">
        <v>24</v>
      </c>
      <c r="E818" s="13">
        <v>16925.739999999991</v>
      </c>
      <c r="F818" s="13">
        <v>56160</v>
      </c>
      <c r="G818" s="13">
        <v>62789.259999999995</v>
      </c>
      <c r="H818" s="13">
        <v>10296.479999999996</v>
      </c>
      <c r="I818" s="14">
        <v>0.85911779780843711</v>
      </c>
      <c r="J818" s="14">
        <v>0.14088220219156292</v>
      </c>
    </row>
    <row r="819" spans="1:10" x14ac:dyDescent="0.3">
      <c r="A819" s="2" t="s">
        <v>762</v>
      </c>
      <c r="B819" s="2">
        <v>5530326</v>
      </c>
      <c r="C819" s="2" t="s">
        <v>577</v>
      </c>
      <c r="D819" s="2" t="s">
        <v>24</v>
      </c>
      <c r="E819" s="13">
        <v>10353.080000000002</v>
      </c>
      <c r="F819" s="13">
        <v>84000</v>
      </c>
      <c r="G819" s="13">
        <v>86700.21</v>
      </c>
      <c r="H819" s="13">
        <v>7652.8699999999953</v>
      </c>
      <c r="I819" s="14">
        <v>0.91889114801551797</v>
      </c>
      <c r="J819" s="14">
        <v>8.1108851984482061E-2</v>
      </c>
    </row>
    <row r="820" spans="1:10" x14ac:dyDescent="0.3">
      <c r="A820" s="2" t="s">
        <v>762</v>
      </c>
      <c r="B820" s="2">
        <v>5530520</v>
      </c>
      <c r="C820" s="2" t="s">
        <v>839</v>
      </c>
      <c r="D820" s="2" t="s">
        <v>24</v>
      </c>
      <c r="E820" s="13">
        <v>2073.5599999999995</v>
      </c>
      <c r="F820" s="13">
        <v>10800</v>
      </c>
      <c r="G820" s="13">
        <v>8703.7099999999991</v>
      </c>
      <c r="H820" s="13">
        <v>4169.8500000000004</v>
      </c>
      <c r="I820" s="14">
        <v>0.67609192795155337</v>
      </c>
      <c r="J820" s="14">
        <v>0.32390807204844663</v>
      </c>
    </row>
    <row r="821" spans="1:10" x14ac:dyDescent="0.3">
      <c r="A821" s="2" t="s">
        <v>762</v>
      </c>
      <c r="B821" s="2">
        <v>5529026</v>
      </c>
      <c r="C821" s="2" t="s">
        <v>840</v>
      </c>
      <c r="D821" s="2" t="s">
        <v>24</v>
      </c>
      <c r="E821" s="13">
        <v>57653.770000000019</v>
      </c>
      <c r="F821" s="13">
        <v>111600</v>
      </c>
      <c r="G821" s="13">
        <v>121532.19</v>
      </c>
      <c r="H821" s="13">
        <v>47721.580000000016</v>
      </c>
      <c r="I821" s="14">
        <v>0.71804716668940372</v>
      </c>
      <c r="J821" s="14">
        <v>0.28195283331059634</v>
      </c>
    </row>
    <row r="822" spans="1:10" x14ac:dyDescent="0.3">
      <c r="A822" s="2" t="s">
        <v>762</v>
      </c>
      <c r="B822" s="2">
        <v>5529123</v>
      </c>
      <c r="C822" s="2" t="s">
        <v>841</v>
      </c>
      <c r="D822" s="2" t="s">
        <v>24</v>
      </c>
      <c r="E822" s="13">
        <v>12458.750000000004</v>
      </c>
      <c r="F822" s="13">
        <v>17280</v>
      </c>
      <c r="G822" s="13">
        <v>15197.070000000002</v>
      </c>
      <c r="H822" s="13">
        <v>14541.680000000002</v>
      </c>
      <c r="I822" s="14">
        <v>0.51101912487915602</v>
      </c>
      <c r="J822" s="14">
        <v>0.48898087512084404</v>
      </c>
    </row>
    <row r="823" spans="1:10" x14ac:dyDescent="0.3">
      <c r="A823" s="2" t="s">
        <v>762</v>
      </c>
      <c r="B823" s="2">
        <v>5528321</v>
      </c>
      <c r="C823" s="2" t="s">
        <v>842</v>
      </c>
      <c r="D823" s="2" t="s">
        <v>24</v>
      </c>
      <c r="E823" s="13">
        <v>67473.75999999998</v>
      </c>
      <c r="F823" s="13">
        <v>46440</v>
      </c>
      <c r="G823" s="13">
        <v>92232.960000000021</v>
      </c>
      <c r="H823" s="13">
        <v>21680.799999999959</v>
      </c>
      <c r="I823" s="14">
        <v>0.80967356358002784</v>
      </c>
      <c r="J823" s="14">
        <v>0.19032643641997213</v>
      </c>
    </row>
    <row r="824" spans="1:10" x14ac:dyDescent="0.3">
      <c r="A824" s="2" t="s">
        <v>762</v>
      </c>
      <c r="B824" s="2">
        <v>5530628</v>
      </c>
      <c r="C824" s="2" t="s">
        <v>843</v>
      </c>
      <c r="D824" s="2" t="s">
        <v>24</v>
      </c>
      <c r="E824" s="13">
        <v>-1662.4499999999971</v>
      </c>
      <c r="F824" s="13">
        <v>52920</v>
      </c>
      <c r="G824" s="13">
        <v>59356.669999999991</v>
      </c>
      <c r="H824" s="13">
        <v>-8099.1199999999881</v>
      </c>
      <c r="I824" s="14">
        <v>1.1580083324310271</v>
      </c>
      <c r="J824" s="14">
        <v>-0.15800833243102699</v>
      </c>
    </row>
    <row r="825" spans="1:10" x14ac:dyDescent="0.3">
      <c r="A825" s="2" t="s">
        <v>762</v>
      </c>
      <c r="B825" s="2">
        <v>5530725</v>
      </c>
      <c r="C825" s="2" t="s">
        <v>844</v>
      </c>
      <c r="D825" s="2" t="s">
        <v>24</v>
      </c>
      <c r="E825" s="13">
        <v>4948.8300000000163</v>
      </c>
      <c r="F825" s="13">
        <v>67200</v>
      </c>
      <c r="G825" s="13">
        <v>57646.909999999996</v>
      </c>
      <c r="H825" s="13">
        <v>14501.92000000002</v>
      </c>
      <c r="I825" s="14">
        <v>0.79899992834256606</v>
      </c>
      <c r="J825" s="14">
        <v>0.20100007165743392</v>
      </c>
    </row>
    <row r="826" spans="1:10" x14ac:dyDescent="0.3">
      <c r="A826" s="2" t="s">
        <v>762</v>
      </c>
      <c r="B826" s="2">
        <v>5530822</v>
      </c>
      <c r="C826" s="2" t="s">
        <v>845</v>
      </c>
      <c r="D826" s="2" t="s">
        <v>24</v>
      </c>
      <c r="E826" s="13">
        <v>21308.419999999984</v>
      </c>
      <c r="F826" s="13">
        <v>68400</v>
      </c>
      <c r="G826" s="13">
        <v>63642.87</v>
      </c>
      <c r="H826" s="13">
        <v>26065.549999999981</v>
      </c>
      <c r="I826" s="14">
        <v>0.70944143258793335</v>
      </c>
      <c r="J826" s="14">
        <v>0.29055856741206665</v>
      </c>
    </row>
    <row r="827" spans="1:10" x14ac:dyDescent="0.3">
      <c r="A827" s="2" t="s">
        <v>762</v>
      </c>
      <c r="B827" s="2">
        <v>5531020</v>
      </c>
      <c r="C827" s="2" t="s">
        <v>846</v>
      </c>
      <c r="D827" s="2" t="s">
        <v>24</v>
      </c>
      <c r="E827" s="13">
        <v>35217.569999999992</v>
      </c>
      <c r="F827" s="13">
        <v>81600</v>
      </c>
      <c r="G827" s="13">
        <v>77281.029999999984</v>
      </c>
      <c r="H827" s="13">
        <v>39536.540000000008</v>
      </c>
      <c r="I827" s="14">
        <v>0.66155313793978077</v>
      </c>
      <c r="J827" s="14">
        <v>0.33844686206021929</v>
      </c>
    </row>
    <row r="828" spans="1:10" x14ac:dyDescent="0.3">
      <c r="A828" s="2" t="s">
        <v>762</v>
      </c>
      <c r="B828" s="2">
        <v>5531128</v>
      </c>
      <c r="C828" s="2" t="s">
        <v>847</v>
      </c>
      <c r="D828" s="2" t="s">
        <v>24</v>
      </c>
      <c r="E828" s="13">
        <v>4364.32</v>
      </c>
      <c r="F828" s="13">
        <v>32400</v>
      </c>
      <c r="G828" s="13">
        <v>32737.859999999997</v>
      </c>
      <c r="H828" s="13">
        <v>4026.4600000000028</v>
      </c>
      <c r="I828" s="14">
        <v>0.89047913846903726</v>
      </c>
      <c r="J828" s="14">
        <v>0.1095208615309627</v>
      </c>
    </row>
    <row r="829" spans="1:10" x14ac:dyDescent="0.3">
      <c r="A829" s="2" t="s">
        <v>762</v>
      </c>
      <c r="B829" s="2">
        <v>5541638</v>
      </c>
      <c r="C829" s="2" t="s">
        <v>848</v>
      </c>
      <c r="D829" s="2" t="s">
        <v>73</v>
      </c>
      <c r="E829" s="13">
        <v>10480.580000000002</v>
      </c>
      <c r="F829" s="13">
        <v>25200</v>
      </c>
      <c r="G829" s="13">
        <v>27065.68</v>
      </c>
      <c r="H829" s="13">
        <v>8614.9000000000015</v>
      </c>
      <c r="I829" s="14">
        <v>0.75855493380432715</v>
      </c>
      <c r="J829" s="14">
        <v>0.24144506619567285</v>
      </c>
    </row>
    <row r="830" spans="1:10" x14ac:dyDescent="0.3">
      <c r="A830" s="2" t="s">
        <v>762</v>
      </c>
      <c r="B830" s="2">
        <v>5531438</v>
      </c>
      <c r="C830" s="2" t="s">
        <v>849</v>
      </c>
      <c r="D830" s="2" t="s">
        <v>73</v>
      </c>
      <c r="E830" s="13">
        <v>-1802.7200000000012</v>
      </c>
      <c r="F830" s="13">
        <v>13200</v>
      </c>
      <c r="G830" s="13">
        <v>13589.14</v>
      </c>
      <c r="H830" s="13">
        <v>-2191.8600000000006</v>
      </c>
      <c r="I830" s="14">
        <v>1.1923143065713926</v>
      </c>
      <c r="J830" s="14">
        <v>-0.19231430657139253</v>
      </c>
    </row>
    <row r="831" spans="1:10" x14ac:dyDescent="0.3">
      <c r="A831" s="2" t="s">
        <v>762</v>
      </c>
      <c r="B831" s="2">
        <v>5531632</v>
      </c>
      <c r="C831" s="2" t="s">
        <v>850</v>
      </c>
      <c r="D831" s="2" t="s">
        <v>73</v>
      </c>
      <c r="E831" s="13">
        <v>48306.090000000011</v>
      </c>
      <c r="F831" s="13">
        <v>85320</v>
      </c>
      <c r="G831" s="13">
        <v>98814.780000000013</v>
      </c>
      <c r="H831" s="13">
        <v>34811.310000000012</v>
      </c>
      <c r="I831" s="14">
        <v>0.73948717649375206</v>
      </c>
      <c r="J831" s="14">
        <v>0.26051282350624794</v>
      </c>
    </row>
    <row r="832" spans="1:10" x14ac:dyDescent="0.3">
      <c r="A832" s="2" t="s">
        <v>762</v>
      </c>
      <c r="B832" s="2">
        <v>5531934</v>
      </c>
      <c r="C832" s="2" t="s">
        <v>851</v>
      </c>
      <c r="D832" s="2" t="s">
        <v>73</v>
      </c>
      <c r="E832" s="13">
        <v>1326.429999999993</v>
      </c>
      <c r="F832" s="13">
        <v>55200</v>
      </c>
      <c r="G832" s="13">
        <v>53598.42</v>
      </c>
      <c r="H832" s="13">
        <v>2928.0099999999948</v>
      </c>
      <c r="I832" s="14">
        <v>0.94820104506865199</v>
      </c>
      <c r="J832" s="14">
        <v>5.1798954931347958E-2</v>
      </c>
    </row>
    <row r="833" spans="1:10" x14ac:dyDescent="0.3">
      <c r="A833" s="2" t="s">
        <v>762</v>
      </c>
      <c r="B833" s="2">
        <v>5532132</v>
      </c>
      <c r="C833" s="2" t="s">
        <v>852</v>
      </c>
      <c r="D833" s="2" t="s">
        <v>73</v>
      </c>
      <c r="E833" s="13">
        <v>9712.7700000000041</v>
      </c>
      <c r="F833" s="13">
        <v>46800</v>
      </c>
      <c r="G833" s="13">
        <v>33355.910000000003</v>
      </c>
      <c r="H833" s="13">
        <v>23156.86</v>
      </c>
      <c r="I833" s="14">
        <v>0.59023668455819811</v>
      </c>
      <c r="J833" s="14">
        <v>0.40976331544180189</v>
      </c>
    </row>
    <row r="834" spans="1:10" x14ac:dyDescent="0.3">
      <c r="A834" s="2" t="s">
        <v>762</v>
      </c>
      <c r="B834" s="2">
        <v>5532434</v>
      </c>
      <c r="C834" s="2" t="s">
        <v>853</v>
      </c>
      <c r="D834" s="2" t="s">
        <v>73</v>
      </c>
      <c r="E834" s="13">
        <v>19196.189999999973</v>
      </c>
      <c r="F834" s="13">
        <v>114000</v>
      </c>
      <c r="G834" s="13">
        <v>103446.95</v>
      </c>
      <c r="H834" s="13">
        <v>29749.239999999976</v>
      </c>
      <c r="I834" s="14">
        <v>0.7766509687702029</v>
      </c>
      <c r="J834" s="14">
        <v>0.22334903122979705</v>
      </c>
    </row>
    <row r="835" spans="1:10" x14ac:dyDescent="0.3">
      <c r="A835" s="2" t="s">
        <v>762</v>
      </c>
      <c r="B835" s="2">
        <v>5540739</v>
      </c>
      <c r="C835" s="2" t="s">
        <v>854</v>
      </c>
      <c r="D835" s="2" t="s">
        <v>73</v>
      </c>
      <c r="E835" s="13">
        <v>713.19999999999709</v>
      </c>
      <c r="F835" s="13">
        <v>17280</v>
      </c>
      <c r="G835" s="13">
        <v>16190.630000000001</v>
      </c>
      <c r="H835" s="13">
        <v>1802.5699999999961</v>
      </c>
      <c r="I835" s="14">
        <v>0.89981937620879016</v>
      </c>
      <c r="J835" s="14">
        <v>0.10018062379120982</v>
      </c>
    </row>
    <row r="836" spans="1:10" x14ac:dyDescent="0.3">
      <c r="A836" s="2" t="s">
        <v>762</v>
      </c>
      <c r="B836" s="2">
        <v>5532531</v>
      </c>
      <c r="C836" s="2" t="s">
        <v>855</v>
      </c>
      <c r="D836" s="2" t="s">
        <v>73</v>
      </c>
      <c r="E836" s="13">
        <v>7745.2100000000064</v>
      </c>
      <c r="F836" s="13">
        <v>44400</v>
      </c>
      <c r="G836" s="13">
        <v>57415.299999999996</v>
      </c>
      <c r="H836" s="13">
        <v>-5270.0899999999892</v>
      </c>
      <c r="I836" s="14">
        <v>1.1010656587632879</v>
      </c>
      <c r="J836" s="14">
        <v>-0.10106565876328791</v>
      </c>
    </row>
    <row r="837" spans="1:10" x14ac:dyDescent="0.3">
      <c r="A837" s="2" t="s">
        <v>762</v>
      </c>
      <c r="B837" s="2">
        <v>5532639</v>
      </c>
      <c r="C837" s="2" t="s">
        <v>856</v>
      </c>
      <c r="D837" s="2" t="s">
        <v>73</v>
      </c>
      <c r="E837" s="13">
        <v>38711.880000000005</v>
      </c>
      <c r="F837" s="13">
        <v>46800</v>
      </c>
      <c r="G837" s="13">
        <v>58119.630000000005</v>
      </c>
      <c r="H837" s="13">
        <v>27392.25</v>
      </c>
      <c r="I837" s="14">
        <v>0.67966731640094924</v>
      </c>
      <c r="J837" s="14">
        <v>0.32033268359905076</v>
      </c>
    </row>
    <row r="838" spans="1:10" x14ac:dyDescent="0.3">
      <c r="A838" s="2" t="s">
        <v>762</v>
      </c>
      <c r="B838" s="2">
        <v>5532736</v>
      </c>
      <c r="C838" s="2" t="s">
        <v>857</v>
      </c>
      <c r="D838" s="2" t="s">
        <v>73</v>
      </c>
      <c r="E838" s="13">
        <v>12821.400000000009</v>
      </c>
      <c r="F838" s="13">
        <v>69600</v>
      </c>
      <c r="G838" s="13">
        <v>75433.58</v>
      </c>
      <c r="H838" s="13">
        <v>6987.820000000007</v>
      </c>
      <c r="I838" s="14">
        <v>0.91521837775140913</v>
      </c>
      <c r="J838" s="14">
        <v>8.4781622248590857E-2</v>
      </c>
    </row>
    <row r="839" spans="1:10" x14ac:dyDescent="0.3">
      <c r="A839" s="2" t="s">
        <v>762</v>
      </c>
      <c r="B839" s="2">
        <v>5532930</v>
      </c>
      <c r="C839" s="2" t="s">
        <v>858</v>
      </c>
      <c r="D839" s="2" t="s">
        <v>73</v>
      </c>
      <c r="E839" s="13">
        <v>17273.209999999992</v>
      </c>
      <c r="F839" s="13">
        <v>85200</v>
      </c>
      <c r="G839" s="13">
        <v>98904.61</v>
      </c>
      <c r="H839" s="13">
        <v>3568.5999999999913</v>
      </c>
      <c r="I839" s="14">
        <v>0.9651752882533885</v>
      </c>
      <c r="J839" s="14">
        <v>3.4824711746611545E-2</v>
      </c>
    </row>
    <row r="840" spans="1:10" x14ac:dyDescent="0.3">
      <c r="A840" s="2" t="s">
        <v>762</v>
      </c>
      <c r="B840" s="2">
        <v>5533031</v>
      </c>
      <c r="C840" s="2" t="s">
        <v>859</v>
      </c>
      <c r="D840" s="2" t="s">
        <v>73</v>
      </c>
      <c r="E840" s="13">
        <v>-6950.5099999999511</v>
      </c>
      <c r="F840" s="13">
        <v>116400</v>
      </c>
      <c r="G840" s="13">
        <v>97163.99000000002</v>
      </c>
      <c r="H840" s="13">
        <v>12285.500000000029</v>
      </c>
      <c r="I840" s="14">
        <v>0.88775187531709809</v>
      </c>
      <c r="J840" s="14">
        <v>0.11224812468290189</v>
      </c>
    </row>
    <row r="841" spans="1:10" x14ac:dyDescent="0.3">
      <c r="A841" s="2" t="s">
        <v>762</v>
      </c>
      <c r="B841" s="2">
        <v>5533139</v>
      </c>
      <c r="C841" s="2" t="s">
        <v>860</v>
      </c>
      <c r="D841" s="2" t="s">
        <v>73</v>
      </c>
      <c r="E841" s="13">
        <v>71178.810000000012</v>
      </c>
      <c r="F841" s="13">
        <v>47520</v>
      </c>
      <c r="G841" s="13">
        <v>69173.77</v>
      </c>
      <c r="H841" s="13">
        <v>49525.040000000008</v>
      </c>
      <c r="I841" s="14">
        <v>0.58276717348724894</v>
      </c>
      <c r="J841" s="14">
        <v>0.41723282651275106</v>
      </c>
    </row>
    <row r="842" spans="1:10" x14ac:dyDescent="0.3">
      <c r="A842" s="2" t="s">
        <v>762</v>
      </c>
      <c r="B842" s="2">
        <v>5533236</v>
      </c>
      <c r="C842" s="2" t="s">
        <v>861</v>
      </c>
      <c r="D842" s="2" t="s">
        <v>73</v>
      </c>
      <c r="E842" s="13">
        <v>34494.849999999977</v>
      </c>
      <c r="F842" s="13">
        <v>94800</v>
      </c>
      <c r="G842" s="13">
        <v>129294.49</v>
      </c>
      <c r="H842" s="13">
        <v>0.35999999997147825</v>
      </c>
      <c r="I842" s="14">
        <v>0.99999721566636279</v>
      </c>
      <c r="J842" s="14">
        <v>2.7843336371980656E-6</v>
      </c>
    </row>
    <row r="843" spans="1:10" x14ac:dyDescent="0.3">
      <c r="A843" s="2" t="s">
        <v>762</v>
      </c>
      <c r="B843" s="2">
        <v>5533430</v>
      </c>
      <c r="C843" s="2" t="s">
        <v>862</v>
      </c>
      <c r="D843" s="2" t="s">
        <v>73</v>
      </c>
      <c r="E843" s="13">
        <v>15763.279999999999</v>
      </c>
      <c r="F843" s="13">
        <v>67200</v>
      </c>
      <c r="G843" s="13">
        <v>83202.570000000007</v>
      </c>
      <c r="H843" s="13">
        <v>-239.29000000000815</v>
      </c>
      <c r="I843" s="14">
        <v>1.0028842880850422</v>
      </c>
      <c r="J843" s="14">
        <v>-2.8842880850420589E-3</v>
      </c>
    </row>
    <row r="844" spans="1:10" x14ac:dyDescent="0.3">
      <c r="A844" s="2" t="s">
        <v>762</v>
      </c>
      <c r="B844" s="2">
        <v>5533538</v>
      </c>
      <c r="C844" s="2" t="s">
        <v>863</v>
      </c>
      <c r="D844" s="2" t="s">
        <v>73</v>
      </c>
      <c r="E844" s="13">
        <v>43213.97</v>
      </c>
      <c r="F844" s="13">
        <v>60480</v>
      </c>
      <c r="G844" s="13">
        <v>57950.429999999986</v>
      </c>
      <c r="H844" s="13">
        <v>45743.540000000015</v>
      </c>
      <c r="I844" s="14">
        <v>0.55886017287215428</v>
      </c>
      <c r="J844" s="14">
        <v>0.44113982712784566</v>
      </c>
    </row>
    <row r="845" spans="1:10" x14ac:dyDescent="0.3">
      <c r="A845" s="2" t="s">
        <v>762</v>
      </c>
      <c r="B845" s="2">
        <v>5518334</v>
      </c>
      <c r="C845" s="2" t="s">
        <v>864</v>
      </c>
      <c r="D845" s="2" t="s">
        <v>73</v>
      </c>
      <c r="E845" s="13">
        <v>18850.820000000007</v>
      </c>
      <c r="F845" s="13">
        <v>25200</v>
      </c>
      <c r="G845" s="13">
        <v>27494.86</v>
      </c>
      <c r="H845" s="13">
        <v>16555.960000000006</v>
      </c>
      <c r="I845" s="14">
        <v>0.62416227439125982</v>
      </c>
      <c r="J845" s="14">
        <v>0.37583772560874018</v>
      </c>
    </row>
    <row r="846" spans="1:10" x14ac:dyDescent="0.3">
      <c r="A846" s="2" t="s">
        <v>762</v>
      </c>
      <c r="B846" s="2">
        <v>5534038</v>
      </c>
      <c r="C846" s="2" t="s">
        <v>865</v>
      </c>
      <c r="D846" s="2" t="s">
        <v>73</v>
      </c>
      <c r="E846" s="13">
        <v>36500.700000000012</v>
      </c>
      <c r="F846" s="13">
        <v>72000</v>
      </c>
      <c r="G846" s="13">
        <v>78970.7</v>
      </c>
      <c r="H846" s="13">
        <v>29530.000000000015</v>
      </c>
      <c r="I846" s="14">
        <v>0.7278358572801833</v>
      </c>
      <c r="J846" s="14">
        <v>0.27216414271981665</v>
      </c>
    </row>
    <row r="847" spans="1:10" x14ac:dyDescent="0.3">
      <c r="A847" s="2" t="s">
        <v>762</v>
      </c>
      <c r="B847" s="2">
        <v>5534232</v>
      </c>
      <c r="C847" s="2" t="s">
        <v>866</v>
      </c>
      <c r="D847" s="2" t="s">
        <v>73</v>
      </c>
      <c r="E847" s="13">
        <v>44276.169999999991</v>
      </c>
      <c r="F847" s="13">
        <v>44400</v>
      </c>
      <c r="G847" s="13">
        <v>59753.34</v>
      </c>
      <c r="H847" s="13">
        <v>28922.829999999987</v>
      </c>
      <c r="I847" s="14">
        <v>0.67383762740316822</v>
      </c>
      <c r="J847" s="14">
        <v>0.32616237259683173</v>
      </c>
    </row>
    <row r="848" spans="1:10" x14ac:dyDescent="0.3">
      <c r="A848" s="2" t="s">
        <v>762</v>
      </c>
      <c r="B848" s="2">
        <v>5533732</v>
      </c>
      <c r="C848" s="2" t="s">
        <v>867</v>
      </c>
      <c r="D848" s="2" t="s">
        <v>73</v>
      </c>
      <c r="E848" s="13">
        <v>13975.380000000001</v>
      </c>
      <c r="F848" s="13">
        <v>27600</v>
      </c>
      <c r="G848" s="13">
        <v>40349.220000000008</v>
      </c>
      <c r="H848" s="13">
        <v>1226.1599999999962</v>
      </c>
      <c r="I848" s="14">
        <v>0.9705075455714417</v>
      </c>
      <c r="J848" s="14">
        <v>2.9492454428558346E-2</v>
      </c>
    </row>
    <row r="849" spans="1:10" x14ac:dyDescent="0.3">
      <c r="A849" s="2" t="s">
        <v>762</v>
      </c>
      <c r="B849" s="2">
        <v>5534534</v>
      </c>
      <c r="C849" s="2" t="s">
        <v>868</v>
      </c>
      <c r="D849" s="2" t="s">
        <v>73</v>
      </c>
      <c r="E849" s="13">
        <v>-3007.1300000000047</v>
      </c>
      <c r="F849" s="13">
        <v>45600</v>
      </c>
      <c r="G849" s="13">
        <v>40351.699999999997</v>
      </c>
      <c r="H849" s="13">
        <v>2241.1699999999983</v>
      </c>
      <c r="I849" s="14">
        <v>0.94738156879308677</v>
      </c>
      <c r="J849" s="14">
        <v>5.2618431206913237E-2</v>
      </c>
    </row>
    <row r="850" spans="1:10" x14ac:dyDescent="0.3">
      <c r="A850" s="2" t="s">
        <v>762</v>
      </c>
      <c r="B850" s="2">
        <v>5534631</v>
      </c>
      <c r="C850" s="2" t="s">
        <v>869</v>
      </c>
      <c r="D850" s="2" t="s">
        <v>73</v>
      </c>
      <c r="E850" s="13">
        <v>-717.39999999999418</v>
      </c>
      <c r="F850" s="13">
        <v>84000</v>
      </c>
      <c r="G850" s="13">
        <v>97974.439999999988</v>
      </c>
      <c r="H850" s="13">
        <v>-14691.839999999982</v>
      </c>
      <c r="I850" s="14">
        <v>1.1764094780902612</v>
      </c>
      <c r="J850" s="14">
        <v>-0.17640947809026111</v>
      </c>
    </row>
    <row r="851" spans="1:10" x14ac:dyDescent="0.3">
      <c r="A851" s="2" t="s">
        <v>762</v>
      </c>
      <c r="B851" s="2">
        <v>5533937</v>
      </c>
      <c r="C851" s="2" t="s">
        <v>870</v>
      </c>
      <c r="D851" s="2" t="s">
        <v>73</v>
      </c>
      <c r="E851" s="13">
        <v>-1298.3400000000111</v>
      </c>
      <c r="F851" s="13">
        <v>73200</v>
      </c>
      <c r="G851" s="13">
        <v>59656.279999999992</v>
      </c>
      <c r="H851" s="13">
        <v>12245.379999999997</v>
      </c>
      <c r="I851" s="14">
        <v>0.82969266634456007</v>
      </c>
      <c r="J851" s="14">
        <v>0.17030733365543993</v>
      </c>
    </row>
    <row r="852" spans="1:10" x14ac:dyDescent="0.3">
      <c r="A852" s="2" t="s">
        <v>762</v>
      </c>
      <c r="B852" s="2">
        <v>5530040</v>
      </c>
      <c r="C852" s="2" t="s">
        <v>871</v>
      </c>
      <c r="D852" s="2" t="s">
        <v>85</v>
      </c>
      <c r="E852" s="13">
        <v>15534.720000000005</v>
      </c>
      <c r="F852" s="13">
        <v>44400</v>
      </c>
      <c r="G852" s="13">
        <v>22066.870000000003</v>
      </c>
      <c r="H852" s="13">
        <v>37867.85</v>
      </c>
      <c r="I852" s="14">
        <v>0.36818174840893564</v>
      </c>
      <c r="J852" s="14">
        <v>0.63181825159106442</v>
      </c>
    </row>
    <row r="853" spans="1:10" x14ac:dyDescent="0.3">
      <c r="A853" s="2" t="s">
        <v>762</v>
      </c>
      <c r="B853" s="2">
        <v>5500648</v>
      </c>
      <c r="C853" s="2" t="s">
        <v>872</v>
      </c>
      <c r="D853" s="2" t="s">
        <v>85</v>
      </c>
      <c r="E853" s="13">
        <v>23253.770000000004</v>
      </c>
      <c r="F853" s="13">
        <v>19440</v>
      </c>
      <c r="G853" s="13">
        <v>35946.929999999993</v>
      </c>
      <c r="H853" s="13">
        <v>6746.8400000000111</v>
      </c>
      <c r="I853" s="14">
        <v>0.841971322748026</v>
      </c>
      <c r="J853" s="14">
        <v>0.158028677251974</v>
      </c>
    </row>
    <row r="854" spans="1:10" x14ac:dyDescent="0.3">
      <c r="A854" s="2" t="s">
        <v>762</v>
      </c>
      <c r="B854" s="2">
        <v>5536847</v>
      </c>
      <c r="C854" s="2" t="s">
        <v>873</v>
      </c>
      <c r="D854" s="2" t="s">
        <v>85</v>
      </c>
      <c r="E854" s="13" t="s">
        <v>2413</v>
      </c>
      <c r="F854" s="13" t="s">
        <v>2413</v>
      </c>
      <c r="G854" s="13" t="s">
        <v>2413</v>
      </c>
      <c r="H854" s="13" t="s">
        <v>2413</v>
      </c>
      <c r="I854" s="14">
        <v>3.5977548837141148E-3</v>
      </c>
      <c r="J854" s="14">
        <v>0.99640224511628583</v>
      </c>
    </row>
    <row r="855" spans="1:10" x14ac:dyDescent="0.3">
      <c r="A855" s="2" t="s">
        <v>762</v>
      </c>
      <c r="B855" s="2">
        <v>5535042</v>
      </c>
      <c r="C855" s="2" t="s">
        <v>874</v>
      </c>
      <c r="D855" s="2" t="s">
        <v>85</v>
      </c>
      <c r="E855" s="13">
        <v>-118.38000000000466</v>
      </c>
      <c r="F855" s="13">
        <v>19440</v>
      </c>
      <c r="G855" s="13">
        <v>18486.080000000002</v>
      </c>
      <c r="H855" s="13">
        <v>835.5399999999936</v>
      </c>
      <c r="I855" s="14">
        <v>0.95675621402346211</v>
      </c>
      <c r="J855" s="14">
        <v>4.3243785976537878E-2</v>
      </c>
    </row>
    <row r="856" spans="1:10" x14ac:dyDescent="0.3">
      <c r="A856" s="2" t="s">
        <v>762</v>
      </c>
      <c r="B856" s="2">
        <v>5536049</v>
      </c>
      <c r="C856" s="2" t="s">
        <v>875</v>
      </c>
      <c r="D856" s="2" t="s">
        <v>85</v>
      </c>
      <c r="E856" s="13">
        <v>27639.80000000001</v>
      </c>
      <c r="F856" s="13">
        <v>44280</v>
      </c>
      <c r="G856" s="13">
        <v>65317.670000000006</v>
      </c>
      <c r="H856" s="13">
        <v>6602.1300000000119</v>
      </c>
      <c r="I856" s="14">
        <v>0.90820149666712069</v>
      </c>
      <c r="J856" s="14">
        <v>9.1798503332879269E-2</v>
      </c>
    </row>
    <row r="857" spans="1:10" x14ac:dyDescent="0.3">
      <c r="A857" s="2" t="s">
        <v>762</v>
      </c>
      <c r="B857" s="2">
        <v>1002945</v>
      </c>
      <c r="C857" s="2" t="s">
        <v>876</v>
      </c>
      <c r="D857" s="2" t="s">
        <v>85</v>
      </c>
      <c r="E857" s="13" t="s">
        <v>2413</v>
      </c>
      <c r="F857" s="13" t="s">
        <v>2413</v>
      </c>
      <c r="G857" s="13" t="s">
        <v>2413</v>
      </c>
      <c r="H857" s="13" t="s">
        <v>2413</v>
      </c>
      <c r="I857" s="14">
        <v>1</v>
      </c>
      <c r="J857" s="14">
        <v>0</v>
      </c>
    </row>
    <row r="858" spans="1:10" x14ac:dyDescent="0.3">
      <c r="A858" s="2" t="s">
        <v>762</v>
      </c>
      <c r="B858" s="2">
        <v>5534747</v>
      </c>
      <c r="C858" s="2" t="s">
        <v>877</v>
      </c>
      <c r="D858" s="2" t="s">
        <v>85</v>
      </c>
      <c r="E858" s="13">
        <v>9565.92</v>
      </c>
      <c r="F858" s="13">
        <v>15600</v>
      </c>
      <c r="G858" s="13">
        <v>17179.490000000002</v>
      </c>
      <c r="H858" s="13">
        <v>7986.4299999999967</v>
      </c>
      <c r="I858" s="14">
        <v>0.68264899514899524</v>
      </c>
      <c r="J858" s="14">
        <v>0.31735100485100476</v>
      </c>
    </row>
    <row r="859" spans="1:10" x14ac:dyDescent="0.3">
      <c r="A859" s="2" t="s">
        <v>762</v>
      </c>
      <c r="B859" s="2">
        <v>5536243</v>
      </c>
      <c r="C859" s="2" t="s">
        <v>878</v>
      </c>
      <c r="D859" s="2" t="s">
        <v>85</v>
      </c>
      <c r="E859" s="13">
        <v>21508.700000000004</v>
      </c>
      <c r="F859" s="13">
        <v>24840</v>
      </c>
      <c r="G859" s="13">
        <v>38767.199999999997</v>
      </c>
      <c r="H859" s="13">
        <v>7581.5000000000073</v>
      </c>
      <c r="I859" s="14">
        <v>0.83642475409234762</v>
      </c>
      <c r="J859" s="14">
        <v>0.16357524590765235</v>
      </c>
    </row>
    <row r="860" spans="1:10" x14ac:dyDescent="0.3">
      <c r="A860" s="2" t="s">
        <v>762</v>
      </c>
      <c r="B860" s="2">
        <v>5500443</v>
      </c>
      <c r="C860" s="2" t="s">
        <v>879</v>
      </c>
      <c r="D860" s="2" t="s">
        <v>85</v>
      </c>
      <c r="E860" s="13">
        <v>19721.190000000002</v>
      </c>
      <c r="F860" s="13">
        <v>33600</v>
      </c>
      <c r="G860" s="13">
        <v>42736.88</v>
      </c>
      <c r="H860" s="13">
        <v>10584.310000000005</v>
      </c>
      <c r="I860" s="14">
        <v>0.80149899130158186</v>
      </c>
      <c r="J860" s="14">
        <v>0.19850100869841811</v>
      </c>
    </row>
    <row r="861" spans="1:10" x14ac:dyDescent="0.3">
      <c r="A861" s="2" t="s">
        <v>762</v>
      </c>
      <c r="B861" s="2">
        <v>5502640</v>
      </c>
      <c r="C861" s="2" t="s">
        <v>880</v>
      </c>
      <c r="D861" s="2" t="s">
        <v>85</v>
      </c>
      <c r="E861" s="13">
        <v>7950.1299999999992</v>
      </c>
      <c r="F861" s="13">
        <v>16800</v>
      </c>
      <c r="G861" s="13">
        <v>15120.74</v>
      </c>
      <c r="H861" s="13">
        <v>9629.3899999999976</v>
      </c>
      <c r="I861" s="14">
        <v>0.61093578094337286</v>
      </c>
      <c r="J861" s="14">
        <v>0.38906421905662714</v>
      </c>
    </row>
    <row r="862" spans="1:10" x14ac:dyDescent="0.3">
      <c r="A862" s="2" t="s">
        <v>762</v>
      </c>
      <c r="B862" s="2">
        <v>5535646</v>
      </c>
      <c r="C862" s="2" t="s">
        <v>881</v>
      </c>
      <c r="D862" s="2" t="s">
        <v>85</v>
      </c>
      <c r="E862" s="13">
        <v>21454.670000000006</v>
      </c>
      <c r="F862" s="13">
        <v>41040</v>
      </c>
      <c r="G862" s="13">
        <v>41479.359999999993</v>
      </c>
      <c r="H862" s="13">
        <v>21015.310000000012</v>
      </c>
      <c r="I862" s="14">
        <v>0.66372636258420104</v>
      </c>
      <c r="J862" s="14">
        <v>0.33627363741579896</v>
      </c>
    </row>
    <row r="863" spans="1:10" x14ac:dyDescent="0.3">
      <c r="A863" s="2" t="s">
        <v>762</v>
      </c>
      <c r="B863" s="2">
        <v>5500540</v>
      </c>
      <c r="C863" s="2" t="s">
        <v>882</v>
      </c>
      <c r="D863" s="2" t="s">
        <v>85</v>
      </c>
      <c r="E863" s="13">
        <v>284.31000000000131</v>
      </c>
      <c r="F863" s="13">
        <v>11880</v>
      </c>
      <c r="G863" s="13">
        <v>12062.73</v>
      </c>
      <c r="H863" s="13">
        <v>101.58000000000175</v>
      </c>
      <c r="I863" s="14">
        <v>0.99164934139297656</v>
      </c>
      <c r="J863" s="14">
        <v>8.3506586070234753E-3</v>
      </c>
    </row>
    <row r="864" spans="1:10" x14ac:dyDescent="0.3">
      <c r="A864" s="2" t="s">
        <v>883</v>
      </c>
      <c r="B864" s="2">
        <v>6232531</v>
      </c>
      <c r="C864" s="2" t="s">
        <v>884</v>
      </c>
      <c r="D864" s="2" t="s">
        <v>24</v>
      </c>
      <c r="E864" s="13" t="s">
        <v>2413</v>
      </c>
      <c r="F864" s="13" t="s">
        <v>2413</v>
      </c>
      <c r="G864" s="13" t="s">
        <v>2413</v>
      </c>
      <c r="H864" s="13" t="s">
        <v>2413</v>
      </c>
      <c r="I864" s="14">
        <v>1</v>
      </c>
      <c r="J864" s="14">
        <v>0</v>
      </c>
    </row>
    <row r="865" spans="1:10" x14ac:dyDescent="0.3">
      <c r="A865" s="2" t="s">
        <v>883</v>
      </c>
      <c r="B865" s="2">
        <v>6200427</v>
      </c>
      <c r="C865" s="2" t="s">
        <v>885</v>
      </c>
      <c r="D865" s="2" t="s">
        <v>24</v>
      </c>
      <c r="E865" s="13" t="s">
        <v>2413</v>
      </c>
      <c r="F865" s="13" t="s">
        <v>2413</v>
      </c>
      <c r="G865" s="13" t="s">
        <v>2413</v>
      </c>
      <c r="H865" s="13" t="s">
        <v>2413</v>
      </c>
      <c r="I865" s="14">
        <v>1</v>
      </c>
      <c r="J865" s="14">
        <v>0</v>
      </c>
    </row>
    <row r="866" spans="1:10" x14ac:dyDescent="0.3">
      <c r="A866" s="2" t="s">
        <v>883</v>
      </c>
      <c r="B866" s="2">
        <v>6230520</v>
      </c>
      <c r="C866" s="2" t="s">
        <v>886</v>
      </c>
      <c r="D866" s="2" t="s">
        <v>24</v>
      </c>
      <c r="E866" s="13" t="s">
        <v>2413</v>
      </c>
      <c r="F866" s="13" t="s">
        <v>2413</v>
      </c>
      <c r="G866" s="13" t="s">
        <v>2413</v>
      </c>
      <c r="H866" s="13" t="s">
        <v>2413</v>
      </c>
      <c r="I866" s="14">
        <v>1</v>
      </c>
      <c r="J866" s="14">
        <v>0</v>
      </c>
    </row>
    <row r="867" spans="1:10" x14ac:dyDescent="0.3">
      <c r="A867" s="2" t="s">
        <v>883</v>
      </c>
      <c r="B867" s="2">
        <v>6230725</v>
      </c>
      <c r="C867" s="2" t="s">
        <v>887</v>
      </c>
      <c r="D867" s="2" t="s">
        <v>24</v>
      </c>
      <c r="E867" s="13" t="s">
        <v>2413</v>
      </c>
      <c r="F867" s="13" t="s">
        <v>2413</v>
      </c>
      <c r="G867" s="13" t="s">
        <v>2413</v>
      </c>
      <c r="H867" s="13" t="s">
        <v>2413</v>
      </c>
      <c r="I867" s="14">
        <v>1</v>
      </c>
      <c r="J867" s="14">
        <v>0</v>
      </c>
    </row>
    <row r="868" spans="1:10" x14ac:dyDescent="0.3">
      <c r="A868" s="2" t="s">
        <v>883</v>
      </c>
      <c r="B868" s="2">
        <v>6203132</v>
      </c>
      <c r="C868" s="2" t="s">
        <v>888</v>
      </c>
      <c r="D868" s="2" t="s">
        <v>24</v>
      </c>
      <c r="E868" s="13" t="s">
        <v>2413</v>
      </c>
      <c r="F868" s="13" t="s">
        <v>2413</v>
      </c>
      <c r="G868" s="13" t="s">
        <v>2413</v>
      </c>
      <c r="H868" s="13" t="s">
        <v>2413</v>
      </c>
      <c r="I868" s="14">
        <v>1</v>
      </c>
      <c r="J868" s="14">
        <v>0</v>
      </c>
    </row>
    <row r="869" spans="1:10" x14ac:dyDescent="0.3">
      <c r="A869" s="2" t="s">
        <v>883</v>
      </c>
      <c r="B869" s="2">
        <v>6203434</v>
      </c>
      <c r="C869" s="2" t="s">
        <v>889</v>
      </c>
      <c r="D869" s="2" t="s">
        <v>24</v>
      </c>
      <c r="E869" s="13">
        <v>101.40999999999985</v>
      </c>
      <c r="F869" s="13">
        <v>9600</v>
      </c>
      <c r="G869" s="13">
        <v>9701.41</v>
      </c>
      <c r="H869" s="13">
        <v>0</v>
      </c>
      <c r="I869" s="14">
        <v>1</v>
      </c>
      <c r="J869" s="14">
        <v>0</v>
      </c>
    </row>
    <row r="870" spans="1:10" x14ac:dyDescent="0.3">
      <c r="A870" s="2" t="s">
        <v>883</v>
      </c>
      <c r="B870" s="2">
        <v>6201326</v>
      </c>
      <c r="C870" s="2" t="s">
        <v>890</v>
      </c>
      <c r="D870" s="2" t="s">
        <v>24</v>
      </c>
      <c r="E870" s="13" t="s">
        <v>2413</v>
      </c>
      <c r="F870" s="13" t="s">
        <v>2413</v>
      </c>
      <c r="G870" s="13" t="s">
        <v>2413</v>
      </c>
      <c r="H870" s="13" t="s">
        <v>2413</v>
      </c>
      <c r="I870" s="14">
        <v>1</v>
      </c>
      <c r="J870" s="14">
        <v>0</v>
      </c>
    </row>
    <row r="871" spans="1:10" x14ac:dyDescent="0.3">
      <c r="A871" s="2" t="s">
        <v>883</v>
      </c>
      <c r="B871" s="2">
        <v>6233627</v>
      </c>
      <c r="C871" s="2" t="s">
        <v>891</v>
      </c>
      <c r="D871" s="2" t="s">
        <v>24</v>
      </c>
      <c r="E871" s="13">
        <v>-85.719999999999345</v>
      </c>
      <c r="F871" s="13">
        <v>7200</v>
      </c>
      <c r="G871" s="13">
        <v>7114.2800000000007</v>
      </c>
      <c r="H871" s="13">
        <v>0</v>
      </c>
      <c r="I871" s="14">
        <v>1</v>
      </c>
      <c r="J871" s="14">
        <v>0</v>
      </c>
    </row>
    <row r="872" spans="1:10" x14ac:dyDescent="0.3">
      <c r="A872" s="2" t="s">
        <v>883</v>
      </c>
      <c r="B872" s="2">
        <v>6231624</v>
      </c>
      <c r="C872" s="2" t="s">
        <v>892</v>
      </c>
      <c r="D872" s="2" t="s">
        <v>24</v>
      </c>
      <c r="E872" s="13">
        <v>-2357.1900000000023</v>
      </c>
      <c r="F872" s="13">
        <v>30240</v>
      </c>
      <c r="G872" s="13">
        <v>27882.809999999998</v>
      </c>
      <c r="H872" s="13">
        <v>0</v>
      </c>
      <c r="I872" s="14">
        <v>1</v>
      </c>
      <c r="J872" s="14">
        <v>0</v>
      </c>
    </row>
    <row r="873" spans="1:10" x14ac:dyDescent="0.3">
      <c r="A873" s="2" t="s">
        <v>883</v>
      </c>
      <c r="B873" s="2">
        <v>6203736</v>
      </c>
      <c r="C873" s="2" t="s">
        <v>893</v>
      </c>
      <c r="D873" s="2" t="s">
        <v>24</v>
      </c>
      <c r="E873" s="13" t="s">
        <v>2413</v>
      </c>
      <c r="F873" s="13" t="s">
        <v>2413</v>
      </c>
      <c r="G873" s="13" t="s">
        <v>2413</v>
      </c>
      <c r="H873" s="13" t="s">
        <v>2413</v>
      </c>
      <c r="I873" s="14">
        <v>0.11557208180493442</v>
      </c>
      <c r="J873" s="14">
        <v>0.88442791819506561</v>
      </c>
    </row>
    <row r="874" spans="1:10" x14ac:dyDescent="0.3">
      <c r="A874" s="2" t="s">
        <v>883</v>
      </c>
      <c r="B874" s="2">
        <v>6232736</v>
      </c>
      <c r="C874" s="2" t="s">
        <v>894</v>
      </c>
      <c r="D874" s="2" t="s">
        <v>24</v>
      </c>
      <c r="E874" s="13" t="s">
        <v>2413</v>
      </c>
      <c r="F874" s="13" t="s">
        <v>2413</v>
      </c>
      <c r="G874" s="13" t="s">
        <v>2413</v>
      </c>
      <c r="H874" s="13" t="s">
        <v>2413</v>
      </c>
      <c r="I874" s="14">
        <v>1</v>
      </c>
      <c r="J874" s="14">
        <v>0</v>
      </c>
    </row>
    <row r="875" spans="1:10" x14ac:dyDescent="0.3">
      <c r="A875" s="2" t="s">
        <v>883</v>
      </c>
      <c r="B875" s="2">
        <v>6231926</v>
      </c>
      <c r="C875" s="2" t="s">
        <v>895</v>
      </c>
      <c r="D875" s="2" t="s">
        <v>24</v>
      </c>
      <c r="E875" s="13" t="s">
        <v>2413</v>
      </c>
      <c r="F875" s="13" t="s">
        <v>2413</v>
      </c>
      <c r="G875" s="13" t="s">
        <v>2413</v>
      </c>
      <c r="H875" s="13" t="s">
        <v>2413</v>
      </c>
      <c r="I875" s="14">
        <v>1</v>
      </c>
      <c r="J875" s="14">
        <v>0</v>
      </c>
    </row>
    <row r="876" spans="1:10" x14ac:dyDescent="0.3">
      <c r="A876" s="2" t="s">
        <v>883</v>
      </c>
      <c r="B876" s="2">
        <v>6232434</v>
      </c>
      <c r="C876" s="2" t="s">
        <v>896</v>
      </c>
      <c r="D876" s="2" t="s">
        <v>24</v>
      </c>
      <c r="E876" s="13">
        <v>1114.5499999999993</v>
      </c>
      <c r="F876" s="13">
        <v>10800</v>
      </c>
      <c r="G876" s="13">
        <v>11914.55</v>
      </c>
      <c r="H876" s="13">
        <v>0</v>
      </c>
      <c r="I876" s="14">
        <v>1</v>
      </c>
      <c r="J876" s="14">
        <v>0</v>
      </c>
    </row>
    <row r="877" spans="1:10" x14ac:dyDescent="0.3">
      <c r="A877" s="2" t="s">
        <v>883</v>
      </c>
      <c r="B877" s="2">
        <v>1000322</v>
      </c>
      <c r="C877" s="2" t="s">
        <v>897</v>
      </c>
      <c r="D877" s="2" t="s">
        <v>24</v>
      </c>
      <c r="E877" s="13">
        <v>7.8400000000001455</v>
      </c>
      <c r="F877" s="13">
        <v>10800</v>
      </c>
      <c r="G877" s="13">
        <v>10807.84</v>
      </c>
      <c r="H877" s="13">
        <v>0</v>
      </c>
      <c r="I877" s="14">
        <v>1</v>
      </c>
      <c r="J877" s="14">
        <v>0</v>
      </c>
    </row>
    <row r="878" spans="1:10" x14ac:dyDescent="0.3">
      <c r="A878" s="2" t="s">
        <v>883</v>
      </c>
      <c r="B878" s="2">
        <v>1003569</v>
      </c>
      <c r="C878" s="2" t="s">
        <v>898</v>
      </c>
      <c r="D878" s="2" t="s">
        <v>24</v>
      </c>
      <c r="E878" s="13">
        <v>1811.3899999999994</v>
      </c>
      <c r="F878" s="13">
        <v>9720</v>
      </c>
      <c r="G878" s="13">
        <v>11531.39</v>
      </c>
      <c r="H878" s="13">
        <v>0</v>
      </c>
      <c r="I878" s="14">
        <v>1</v>
      </c>
      <c r="J878" s="14">
        <v>0</v>
      </c>
    </row>
    <row r="879" spans="1:10" x14ac:dyDescent="0.3">
      <c r="A879" s="2" t="s">
        <v>883</v>
      </c>
      <c r="B879" s="2">
        <v>6232930</v>
      </c>
      <c r="C879" s="2" t="s">
        <v>899</v>
      </c>
      <c r="D879" s="2" t="s">
        <v>24</v>
      </c>
      <c r="E879" s="13">
        <v>-357.59000000000015</v>
      </c>
      <c r="F879" s="13">
        <v>9600</v>
      </c>
      <c r="G879" s="13">
        <v>9242.41</v>
      </c>
      <c r="H879" s="13">
        <v>0</v>
      </c>
      <c r="I879" s="14">
        <v>1</v>
      </c>
      <c r="J879" s="14">
        <v>0</v>
      </c>
    </row>
    <row r="880" spans="1:10" x14ac:dyDescent="0.3">
      <c r="A880" s="2" t="s">
        <v>883</v>
      </c>
      <c r="B880" s="2">
        <v>6233031</v>
      </c>
      <c r="C880" s="2" t="s">
        <v>900</v>
      </c>
      <c r="D880" s="2" t="s">
        <v>24</v>
      </c>
      <c r="E880" s="13">
        <v>-544.71999999999935</v>
      </c>
      <c r="F880" s="13">
        <v>6480</v>
      </c>
      <c r="G880" s="13">
        <v>5935.2800000000007</v>
      </c>
      <c r="H880" s="13">
        <v>0</v>
      </c>
      <c r="I880" s="14">
        <v>1</v>
      </c>
      <c r="J880" s="14">
        <v>0</v>
      </c>
    </row>
    <row r="881" spans="1:10" x14ac:dyDescent="0.3">
      <c r="A881" s="2" t="s">
        <v>883</v>
      </c>
      <c r="B881" s="2">
        <v>6204139</v>
      </c>
      <c r="C881" s="2" t="s">
        <v>901</v>
      </c>
      <c r="D881" s="2" t="s">
        <v>24</v>
      </c>
      <c r="E881" s="13">
        <v>8206.01</v>
      </c>
      <c r="F881" s="13">
        <v>6480</v>
      </c>
      <c r="G881" s="13">
        <v>8196</v>
      </c>
      <c r="H881" s="13">
        <v>6490.01</v>
      </c>
      <c r="I881" s="14">
        <v>0.55808214756765107</v>
      </c>
      <c r="J881" s="14">
        <v>0.44191785243234888</v>
      </c>
    </row>
    <row r="882" spans="1:10" x14ac:dyDescent="0.3">
      <c r="A882" s="2" t="s">
        <v>883</v>
      </c>
      <c r="B882" s="2">
        <v>6231829</v>
      </c>
      <c r="C882" s="2" t="s">
        <v>902</v>
      </c>
      <c r="D882" s="2" t="s">
        <v>24</v>
      </c>
      <c r="E882" s="13">
        <v>8498.6999999999971</v>
      </c>
      <c r="F882" s="13">
        <v>73200</v>
      </c>
      <c r="G882" s="13">
        <v>81698.7</v>
      </c>
      <c r="H882" s="13">
        <v>0</v>
      </c>
      <c r="I882" s="14">
        <v>1</v>
      </c>
      <c r="J882" s="14">
        <v>0</v>
      </c>
    </row>
    <row r="883" spans="1:10" x14ac:dyDescent="0.3">
      <c r="A883" s="2" t="s">
        <v>883</v>
      </c>
      <c r="B883" s="2">
        <v>6232027</v>
      </c>
      <c r="C883" s="2" t="s">
        <v>903</v>
      </c>
      <c r="D883" s="2" t="s">
        <v>24</v>
      </c>
      <c r="E883" s="13" t="s">
        <v>2413</v>
      </c>
      <c r="F883" s="13" t="s">
        <v>2413</v>
      </c>
      <c r="G883" s="13" t="s">
        <v>2413</v>
      </c>
      <c r="H883" s="13" t="s">
        <v>2413</v>
      </c>
      <c r="I883" s="14">
        <v>1</v>
      </c>
      <c r="J883" s="14">
        <v>0</v>
      </c>
    </row>
    <row r="884" spans="1:10" x14ac:dyDescent="0.3">
      <c r="A884" s="2" t="s">
        <v>883</v>
      </c>
      <c r="B884" s="2">
        <v>6232124</v>
      </c>
      <c r="C884" s="2" t="s">
        <v>904</v>
      </c>
      <c r="D884" s="2" t="s">
        <v>24</v>
      </c>
      <c r="E884" s="13">
        <v>1671.8300000000017</v>
      </c>
      <c r="F884" s="13">
        <v>13200</v>
      </c>
      <c r="G884" s="13">
        <v>14871.830000000002</v>
      </c>
      <c r="H884" s="13">
        <v>0</v>
      </c>
      <c r="I884" s="14">
        <v>1</v>
      </c>
      <c r="J884" s="14">
        <v>0</v>
      </c>
    </row>
    <row r="885" spans="1:10" x14ac:dyDescent="0.3">
      <c r="A885" s="2" t="s">
        <v>883</v>
      </c>
      <c r="B885" s="2">
        <v>6233325</v>
      </c>
      <c r="C885" s="2" t="s">
        <v>905</v>
      </c>
      <c r="D885" s="2" t="s">
        <v>24</v>
      </c>
      <c r="E885" s="13" t="s">
        <v>2413</v>
      </c>
      <c r="F885" s="13" t="s">
        <v>2413</v>
      </c>
      <c r="G885" s="13" t="s">
        <v>2413</v>
      </c>
      <c r="H885" s="13" t="s">
        <v>2413</v>
      </c>
      <c r="I885" s="14">
        <v>1</v>
      </c>
      <c r="J885" s="14">
        <v>0</v>
      </c>
    </row>
    <row r="886" spans="1:10" x14ac:dyDescent="0.3">
      <c r="A886" s="2" t="s">
        <v>883</v>
      </c>
      <c r="B886" s="2">
        <v>6203132</v>
      </c>
      <c r="C886" s="2" t="s">
        <v>888</v>
      </c>
      <c r="D886" s="2" t="s">
        <v>73</v>
      </c>
      <c r="E886" s="13" t="s">
        <v>2413</v>
      </c>
      <c r="F886" s="13" t="s">
        <v>2413</v>
      </c>
      <c r="G886" s="13" t="s">
        <v>2413</v>
      </c>
      <c r="H886" s="13" t="s">
        <v>2413</v>
      </c>
      <c r="I886" s="14">
        <v>1</v>
      </c>
      <c r="J886" s="14">
        <v>0</v>
      </c>
    </row>
    <row r="887" spans="1:10" x14ac:dyDescent="0.3">
      <c r="A887" s="2" t="s">
        <v>883</v>
      </c>
      <c r="B887" s="2">
        <v>6233430</v>
      </c>
      <c r="C887" s="2" t="s">
        <v>906</v>
      </c>
      <c r="D887" s="2" t="s">
        <v>73</v>
      </c>
      <c r="E887" s="13">
        <v>661.83000000000175</v>
      </c>
      <c r="F887" s="13">
        <v>15600</v>
      </c>
      <c r="G887" s="13">
        <v>16261.830000000004</v>
      </c>
      <c r="H887" s="13">
        <v>0</v>
      </c>
      <c r="I887" s="14">
        <v>1.0000000000000002</v>
      </c>
      <c r="J887" s="14">
        <v>0</v>
      </c>
    </row>
    <row r="888" spans="1:10" x14ac:dyDescent="0.3">
      <c r="A888" s="2" t="s">
        <v>883</v>
      </c>
      <c r="B888" s="2">
        <v>6204139</v>
      </c>
      <c r="C888" s="2" t="s">
        <v>901</v>
      </c>
      <c r="D888" s="2" t="s">
        <v>73</v>
      </c>
      <c r="E888" s="13" t="s">
        <v>2413</v>
      </c>
      <c r="F888" s="13" t="s">
        <v>2413</v>
      </c>
      <c r="G888" s="13" t="s">
        <v>2413</v>
      </c>
      <c r="H888" s="13" t="s">
        <v>2413</v>
      </c>
      <c r="I888" s="14">
        <v>0.14176772539591592</v>
      </c>
      <c r="J888" s="14">
        <v>0.85823227460408413</v>
      </c>
    </row>
    <row r="889" spans="1:10" x14ac:dyDescent="0.3">
      <c r="A889" s="2" t="s">
        <v>883</v>
      </c>
      <c r="B889" s="2">
        <v>6233139</v>
      </c>
      <c r="C889" s="2" t="s">
        <v>907</v>
      </c>
      <c r="D889" s="2" t="s">
        <v>73</v>
      </c>
      <c r="E889" s="13">
        <v>10837.300000000003</v>
      </c>
      <c r="F889" s="13">
        <v>50400</v>
      </c>
      <c r="G889" s="13">
        <v>65175</v>
      </c>
      <c r="H889" s="13">
        <v>-3937.6999999999971</v>
      </c>
      <c r="I889" s="14">
        <v>1.0643023124794855</v>
      </c>
      <c r="J889" s="14">
        <v>-6.4302312479485493E-2</v>
      </c>
    </row>
    <row r="890" spans="1:10" x14ac:dyDescent="0.3">
      <c r="A890" s="2" t="s">
        <v>908</v>
      </c>
      <c r="B890" s="2">
        <v>5740223</v>
      </c>
      <c r="C890" s="2" t="s">
        <v>909</v>
      </c>
      <c r="D890" s="2" t="s">
        <v>24</v>
      </c>
      <c r="E890" s="13">
        <v>8326</v>
      </c>
      <c r="F890" s="13">
        <v>21600</v>
      </c>
      <c r="G890" s="13">
        <v>24438</v>
      </c>
      <c r="H890" s="13">
        <v>5488</v>
      </c>
      <c r="I890" s="14">
        <v>0.81661431531110074</v>
      </c>
      <c r="J890" s="14">
        <v>0.18338568468889929</v>
      </c>
    </row>
    <row r="891" spans="1:10" x14ac:dyDescent="0.3">
      <c r="A891" s="2" t="s">
        <v>908</v>
      </c>
      <c r="B891" s="2">
        <v>5759226</v>
      </c>
      <c r="C891" s="2" t="s">
        <v>910</v>
      </c>
      <c r="D891" s="2" t="s">
        <v>24</v>
      </c>
      <c r="E891" s="13">
        <v>14701</v>
      </c>
      <c r="F891" s="13">
        <v>37800</v>
      </c>
      <c r="G891" s="13">
        <v>46012</v>
      </c>
      <c r="H891" s="13">
        <v>6489</v>
      </c>
      <c r="I891" s="14">
        <v>0.87640235424087165</v>
      </c>
      <c r="J891" s="14">
        <v>0.12359764575912839</v>
      </c>
    </row>
    <row r="892" spans="1:10" x14ac:dyDescent="0.3">
      <c r="A892" s="2" t="s">
        <v>908</v>
      </c>
      <c r="B892" s="2">
        <v>5740320</v>
      </c>
      <c r="C892" s="2" t="s">
        <v>911</v>
      </c>
      <c r="D892" s="2" t="s">
        <v>24</v>
      </c>
      <c r="E892" s="13">
        <v>14336</v>
      </c>
      <c r="F892" s="13">
        <v>16200</v>
      </c>
      <c r="G892" s="13">
        <v>23431</v>
      </c>
      <c r="H892" s="13">
        <v>7105</v>
      </c>
      <c r="I892" s="14">
        <v>0.76732381451401621</v>
      </c>
      <c r="J892" s="14">
        <v>0.23267618548598376</v>
      </c>
    </row>
    <row r="893" spans="1:10" x14ac:dyDescent="0.3">
      <c r="A893" s="2" t="s">
        <v>908</v>
      </c>
      <c r="B893" s="2">
        <v>5742129</v>
      </c>
      <c r="C893" s="2" t="s">
        <v>912</v>
      </c>
      <c r="D893" s="2" t="s">
        <v>24</v>
      </c>
      <c r="E893" s="13">
        <v>22933</v>
      </c>
      <c r="F893" s="13">
        <v>64800</v>
      </c>
      <c r="G893" s="13">
        <v>55016</v>
      </c>
      <c r="H893" s="13">
        <v>32717</v>
      </c>
      <c r="I893" s="14">
        <v>0.62708444940900232</v>
      </c>
      <c r="J893" s="14">
        <v>0.37291555059099768</v>
      </c>
    </row>
    <row r="894" spans="1:10" x14ac:dyDescent="0.3">
      <c r="A894" s="2" t="s">
        <v>908</v>
      </c>
      <c r="B894" s="2">
        <v>5740428</v>
      </c>
      <c r="C894" s="2" t="s">
        <v>913</v>
      </c>
      <c r="D894" s="2" t="s">
        <v>24</v>
      </c>
      <c r="E894" s="13">
        <v>26546</v>
      </c>
      <c r="F894" s="13">
        <v>45600</v>
      </c>
      <c r="G894" s="13">
        <v>55513</v>
      </c>
      <c r="H894" s="13">
        <v>16633</v>
      </c>
      <c r="I894" s="14">
        <v>0.76945360796163331</v>
      </c>
      <c r="J894" s="14">
        <v>0.23054639203836663</v>
      </c>
    </row>
    <row r="895" spans="1:10" x14ac:dyDescent="0.3">
      <c r="A895" s="2" t="s">
        <v>908</v>
      </c>
      <c r="B895" s="2">
        <v>5742226</v>
      </c>
      <c r="C895" s="2" t="s">
        <v>914</v>
      </c>
      <c r="D895" s="2" t="s">
        <v>24</v>
      </c>
      <c r="E895" s="13">
        <v>22976</v>
      </c>
      <c r="F895" s="13">
        <v>74400</v>
      </c>
      <c r="G895" s="13">
        <v>79269</v>
      </c>
      <c r="H895" s="13">
        <v>18107</v>
      </c>
      <c r="I895" s="14">
        <v>0.81405069010844566</v>
      </c>
      <c r="J895" s="14">
        <v>0.18594930989155439</v>
      </c>
    </row>
    <row r="896" spans="1:10" x14ac:dyDescent="0.3">
      <c r="A896" s="2" t="s">
        <v>908</v>
      </c>
      <c r="B896" s="2">
        <v>5743524</v>
      </c>
      <c r="C896" s="2" t="s">
        <v>915</v>
      </c>
      <c r="D896" s="2" t="s">
        <v>24</v>
      </c>
      <c r="E896" s="13">
        <v>61337</v>
      </c>
      <c r="F896" s="13">
        <v>133200</v>
      </c>
      <c r="G896" s="13">
        <v>152822</v>
      </c>
      <c r="H896" s="13">
        <v>41715</v>
      </c>
      <c r="I896" s="14">
        <v>0.78556778402052052</v>
      </c>
      <c r="J896" s="14">
        <v>0.21443221597947948</v>
      </c>
    </row>
    <row r="897" spans="1:10" x14ac:dyDescent="0.3">
      <c r="A897" s="2" t="s">
        <v>908</v>
      </c>
      <c r="B897" s="2">
        <v>5758025</v>
      </c>
      <c r="C897" s="2" t="s">
        <v>554</v>
      </c>
      <c r="D897" s="2" t="s">
        <v>24</v>
      </c>
      <c r="E897" s="13" t="s">
        <v>2413</v>
      </c>
      <c r="F897" s="13" t="s">
        <v>2413</v>
      </c>
      <c r="G897" s="13" t="s">
        <v>2413</v>
      </c>
      <c r="H897" s="13" t="s">
        <v>2413</v>
      </c>
      <c r="I897" s="14">
        <v>0.52631578947368418</v>
      </c>
      <c r="J897" s="14">
        <v>0.47368421052631576</v>
      </c>
    </row>
    <row r="898" spans="1:10" x14ac:dyDescent="0.3">
      <c r="A898" s="2" t="s">
        <v>908</v>
      </c>
      <c r="B898" s="2">
        <v>5758122</v>
      </c>
      <c r="C898" s="2" t="s">
        <v>916</v>
      </c>
      <c r="D898" s="2" t="s">
        <v>24</v>
      </c>
      <c r="E898" s="13">
        <v>24491</v>
      </c>
      <c r="F898" s="13">
        <v>46440</v>
      </c>
      <c r="G898" s="13">
        <v>47110</v>
      </c>
      <c r="H898" s="13">
        <v>23821</v>
      </c>
      <c r="I898" s="14">
        <v>0.66416658442711929</v>
      </c>
      <c r="J898" s="14">
        <v>0.33583341557288071</v>
      </c>
    </row>
    <row r="899" spans="1:10" x14ac:dyDescent="0.3">
      <c r="A899" s="2" t="s">
        <v>908</v>
      </c>
      <c r="B899" s="2">
        <v>5740525</v>
      </c>
      <c r="C899" s="2" t="s">
        <v>917</v>
      </c>
      <c r="D899" s="2" t="s">
        <v>24</v>
      </c>
      <c r="E899" s="13">
        <v>24702</v>
      </c>
      <c r="F899" s="13">
        <v>87600</v>
      </c>
      <c r="G899" s="13">
        <v>75457</v>
      </c>
      <c r="H899" s="13">
        <v>36845</v>
      </c>
      <c r="I899" s="14">
        <v>0.67191145304625033</v>
      </c>
      <c r="J899" s="14">
        <v>0.32808854695374973</v>
      </c>
    </row>
    <row r="900" spans="1:10" x14ac:dyDescent="0.3">
      <c r="A900" s="2" t="s">
        <v>908</v>
      </c>
      <c r="B900" s="2">
        <v>5740827</v>
      </c>
      <c r="C900" s="2" t="s">
        <v>918</v>
      </c>
      <c r="D900" s="2" t="s">
        <v>24</v>
      </c>
      <c r="E900" s="13" t="s">
        <v>2413</v>
      </c>
      <c r="F900" s="13" t="s">
        <v>2413</v>
      </c>
      <c r="G900" s="13" t="s">
        <v>2413</v>
      </c>
      <c r="H900" s="13" t="s">
        <v>2413</v>
      </c>
      <c r="I900" s="14">
        <v>0.99629548921333622</v>
      </c>
      <c r="J900" s="14">
        <v>3.7045107866637613E-3</v>
      </c>
    </row>
    <row r="901" spans="1:10" x14ac:dyDescent="0.3">
      <c r="A901" s="2" t="s">
        <v>908</v>
      </c>
      <c r="B901" s="2">
        <v>5743621</v>
      </c>
      <c r="C901" s="2" t="s">
        <v>919</v>
      </c>
      <c r="D901" s="2" t="s">
        <v>24</v>
      </c>
      <c r="E901" s="13">
        <v>27215</v>
      </c>
      <c r="F901" s="13">
        <v>90000</v>
      </c>
      <c r="G901" s="13">
        <v>58088</v>
      </c>
      <c r="H901" s="13">
        <v>59127</v>
      </c>
      <c r="I901" s="14">
        <v>0.49556797338224629</v>
      </c>
      <c r="J901" s="14">
        <v>0.50443202661775366</v>
      </c>
    </row>
    <row r="902" spans="1:10" x14ac:dyDescent="0.3">
      <c r="A902" s="2" t="s">
        <v>908</v>
      </c>
      <c r="B902" s="2">
        <v>5741025</v>
      </c>
      <c r="C902" s="2" t="s">
        <v>920</v>
      </c>
      <c r="D902" s="2" t="s">
        <v>24</v>
      </c>
      <c r="E902" s="13">
        <v>15598</v>
      </c>
      <c r="F902" s="13">
        <v>22800</v>
      </c>
      <c r="G902" s="13">
        <v>36262</v>
      </c>
      <c r="H902" s="13">
        <v>2136</v>
      </c>
      <c r="I902" s="14">
        <v>0.94437210271368299</v>
      </c>
      <c r="J902" s="14">
        <v>5.5627897286316993E-2</v>
      </c>
    </row>
    <row r="903" spans="1:10" x14ac:dyDescent="0.3">
      <c r="A903" s="2" t="s">
        <v>908</v>
      </c>
      <c r="B903" s="2">
        <v>5742323</v>
      </c>
      <c r="C903" s="2" t="s">
        <v>921</v>
      </c>
      <c r="D903" s="2" t="s">
        <v>24</v>
      </c>
      <c r="E903" s="13">
        <v>26501</v>
      </c>
      <c r="F903" s="13">
        <v>70800</v>
      </c>
      <c r="G903" s="13">
        <v>78778</v>
      </c>
      <c r="H903" s="13">
        <v>18523</v>
      </c>
      <c r="I903" s="14">
        <v>0.80963196678348626</v>
      </c>
      <c r="J903" s="14">
        <v>0.19036803321651372</v>
      </c>
    </row>
    <row r="904" spans="1:10" x14ac:dyDescent="0.3">
      <c r="A904" s="2" t="s">
        <v>908</v>
      </c>
      <c r="B904" s="2">
        <v>5741122</v>
      </c>
      <c r="C904" s="2" t="s">
        <v>922</v>
      </c>
      <c r="D904" s="2" t="s">
        <v>24</v>
      </c>
      <c r="E904" s="13">
        <v>15731</v>
      </c>
      <c r="F904" s="13">
        <v>31320</v>
      </c>
      <c r="G904" s="13">
        <v>34509</v>
      </c>
      <c r="H904" s="13">
        <v>12542</v>
      </c>
      <c r="I904" s="14">
        <v>0.73343818409810635</v>
      </c>
      <c r="J904" s="14">
        <v>0.26656181590189371</v>
      </c>
    </row>
    <row r="905" spans="1:10" x14ac:dyDescent="0.3">
      <c r="A905" s="2" t="s">
        <v>908</v>
      </c>
      <c r="B905" s="2">
        <v>5741327</v>
      </c>
      <c r="C905" s="2" t="s">
        <v>923</v>
      </c>
      <c r="D905" s="2" t="s">
        <v>24</v>
      </c>
      <c r="E905" s="13">
        <v>25228</v>
      </c>
      <c r="F905" s="13">
        <v>59400</v>
      </c>
      <c r="G905" s="13">
        <v>72312</v>
      </c>
      <c r="H905" s="13">
        <v>12316</v>
      </c>
      <c r="I905" s="14">
        <v>0.85446897008082434</v>
      </c>
      <c r="J905" s="14">
        <v>0.14553102991917569</v>
      </c>
    </row>
    <row r="906" spans="1:10" x14ac:dyDescent="0.3">
      <c r="A906" s="2" t="s">
        <v>908</v>
      </c>
      <c r="B906" s="2">
        <v>5742420</v>
      </c>
      <c r="C906" s="2" t="s">
        <v>924</v>
      </c>
      <c r="D906" s="2" t="s">
        <v>24</v>
      </c>
      <c r="E906" s="13">
        <v>9010</v>
      </c>
      <c r="F906" s="13">
        <v>21600</v>
      </c>
      <c r="G906" s="13">
        <v>24269</v>
      </c>
      <c r="H906" s="13">
        <v>6341</v>
      </c>
      <c r="I906" s="14">
        <v>0.79284547533485794</v>
      </c>
      <c r="J906" s="14">
        <v>0.20715452466514211</v>
      </c>
    </row>
    <row r="907" spans="1:10" x14ac:dyDescent="0.3">
      <c r="A907" s="2" t="s">
        <v>908</v>
      </c>
      <c r="B907" s="2">
        <v>5758521</v>
      </c>
      <c r="C907" s="2" t="s">
        <v>925</v>
      </c>
      <c r="D907" s="2" t="s">
        <v>24</v>
      </c>
      <c r="E907" s="13">
        <v>19100</v>
      </c>
      <c r="F907" s="13">
        <v>39600</v>
      </c>
      <c r="G907" s="13">
        <v>42966</v>
      </c>
      <c r="H907" s="13">
        <v>15734</v>
      </c>
      <c r="I907" s="14">
        <v>0.73195911413969339</v>
      </c>
      <c r="J907" s="14">
        <v>0.26804088586030667</v>
      </c>
    </row>
    <row r="908" spans="1:10" x14ac:dyDescent="0.3">
      <c r="A908" s="2" t="s">
        <v>908</v>
      </c>
      <c r="B908" s="2">
        <v>5741521</v>
      </c>
      <c r="C908" s="2" t="s">
        <v>926</v>
      </c>
      <c r="D908" s="2" t="s">
        <v>24</v>
      </c>
      <c r="E908" s="13">
        <v>43402</v>
      </c>
      <c r="F908" s="13">
        <v>104400</v>
      </c>
      <c r="G908" s="13">
        <v>105130</v>
      </c>
      <c r="H908" s="13">
        <v>42672</v>
      </c>
      <c r="I908" s="14">
        <v>0.71128942774793302</v>
      </c>
      <c r="J908" s="14">
        <v>0.28871057225206698</v>
      </c>
    </row>
    <row r="909" spans="1:10" x14ac:dyDescent="0.3">
      <c r="A909" s="2" t="s">
        <v>908</v>
      </c>
      <c r="B909" s="2">
        <v>5742021</v>
      </c>
      <c r="C909" s="2" t="s">
        <v>927</v>
      </c>
      <c r="D909" s="2" t="s">
        <v>24</v>
      </c>
      <c r="E909" s="13" t="s">
        <v>2413</v>
      </c>
      <c r="F909" s="13" t="s">
        <v>2413</v>
      </c>
      <c r="G909" s="13" t="s">
        <v>2413</v>
      </c>
      <c r="H909" s="13" t="s">
        <v>2413</v>
      </c>
      <c r="I909" s="14">
        <v>0.62724580454096746</v>
      </c>
      <c r="J909" s="14">
        <v>0.3727541954590326</v>
      </c>
    </row>
    <row r="910" spans="1:10" x14ac:dyDescent="0.3">
      <c r="A910" s="2" t="s">
        <v>908</v>
      </c>
      <c r="B910" s="2">
        <v>5741920</v>
      </c>
      <c r="C910" s="2" t="s">
        <v>928</v>
      </c>
      <c r="D910" s="2" t="s">
        <v>24</v>
      </c>
      <c r="E910" s="13">
        <v>10376</v>
      </c>
      <c r="F910" s="13">
        <v>31200</v>
      </c>
      <c r="G910" s="13">
        <v>29758</v>
      </c>
      <c r="H910" s="13">
        <v>11818</v>
      </c>
      <c r="I910" s="14">
        <v>0.71574947084856644</v>
      </c>
      <c r="J910" s="14">
        <v>0.28425052915143351</v>
      </c>
    </row>
    <row r="911" spans="1:10" x14ac:dyDescent="0.3">
      <c r="A911" s="2" t="s">
        <v>908</v>
      </c>
      <c r="B911" s="2">
        <v>5742528</v>
      </c>
      <c r="C911" s="2" t="s">
        <v>929</v>
      </c>
      <c r="D911" s="2" t="s">
        <v>24</v>
      </c>
      <c r="E911" s="13">
        <v>24217</v>
      </c>
      <c r="F911" s="13">
        <v>68400</v>
      </c>
      <c r="G911" s="13">
        <v>63292</v>
      </c>
      <c r="H911" s="13">
        <v>29325</v>
      </c>
      <c r="I911" s="14">
        <v>0.68337346275521771</v>
      </c>
      <c r="J911" s="14">
        <v>0.31662653724478229</v>
      </c>
    </row>
    <row r="912" spans="1:10" x14ac:dyDescent="0.3">
      <c r="A912" s="2" t="s">
        <v>908</v>
      </c>
      <c r="B912" s="2">
        <v>5758327</v>
      </c>
      <c r="C912" s="2" t="s">
        <v>279</v>
      </c>
      <c r="D912" s="2" t="s">
        <v>24</v>
      </c>
      <c r="E912" s="13">
        <v>33352</v>
      </c>
      <c r="F912" s="13">
        <v>70800</v>
      </c>
      <c r="G912" s="13">
        <v>69907</v>
      </c>
      <c r="H912" s="13">
        <v>34245</v>
      </c>
      <c r="I912" s="14">
        <v>0.67120170520009215</v>
      </c>
      <c r="J912" s="14">
        <v>0.32879829479990785</v>
      </c>
    </row>
    <row r="913" spans="1:10" x14ac:dyDescent="0.3">
      <c r="A913" s="2" t="s">
        <v>908</v>
      </c>
      <c r="B913" s="2">
        <v>5742625</v>
      </c>
      <c r="C913" s="2" t="s">
        <v>930</v>
      </c>
      <c r="D913" s="2" t="s">
        <v>24</v>
      </c>
      <c r="E913" s="13">
        <v>33503</v>
      </c>
      <c r="F913" s="13">
        <v>103200</v>
      </c>
      <c r="G913" s="13">
        <v>75791</v>
      </c>
      <c r="H913" s="13">
        <v>60912</v>
      </c>
      <c r="I913" s="14">
        <v>0.55442089785886195</v>
      </c>
      <c r="J913" s="14">
        <v>0.44557910214113811</v>
      </c>
    </row>
    <row r="914" spans="1:10" x14ac:dyDescent="0.3">
      <c r="A914" s="2" t="s">
        <v>908</v>
      </c>
      <c r="B914" s="2">
        <v>5745527</v>
      </c>
      <c r="C914" s="2" t="s">
        <v>931</v>
      </c>
      <c r="D914" s="2" t="s">
        <v>24</v>
      </c>
      <c r="E914" s="13">
        <v>3026</v>
      </c>
      <c r="F914" s="13">
        <v>25200</v>
      </c>
      <c r="G914" s="13">
        <v>25980</v>
      </c>
      <c r="H914" s="13">
        <v>2246</v>
      </c>
      <c r="I914" s="14">
        <v>0.9204279742081769</v>
      </c>
      <c r="J914" s="14">
        <v>7.9572025791823139E-2</v>
      </c>
    </row>
    <row r="915" spans="1:10" x14ac:dyDescent="0.3">
      <c r="A915" s="2" t="s">
        <v>908</v>
      </c>
      <c r="B915" s="2">
        <v>5740029</v>
      </c>
      <c r="C915" s="2" t="s">
        <v>932</v>
      </c>
      <c r="D915" s="2" t="s">
        <v>24</v>
      </c>
      <c r="E915" s="13">
        <v>26198</v>
      </c>
      <c r="F915" s="13">
        <v>48000</v>
      </c>
      <c r="G915" s="13">
        <v>57611</v>
      </c>
      <c r="H915" s="13">
        <v>16587</v>
      </c>
      <c r="I915" s="14">
        <v>0.77644949998652257</v>
      </c>
      <c r="J915" s="14">
        <v>0.22355050001347745</v>
      </c>
    </row>
    <row r="916" spans="1:10" x14ac:dyDescent="0.3">
      <c r="A916" s="2" t="s">
        <v>908</v>
      </c>
      <c r="B916" s="2">
        <v>5758424</v>
      </c>
      <c r="C916" s="2" t="s">
        <v>933</v>
      </c>
      <c r="D916" s="2" t="s">
        <v>24</v>
      </c>
      <c r="E916" s="13">
        <v>8054</v>
      </c>
      <c r="F916" s="13">
        <v>85200</v>
      </c>
      <c r="G916" s="13">
        <v>88896</v>
      </c>
      <c r="H916" s="13">
        <v>4358</v>
      </c>
      <c r="I916" s="14">
        <v>0.95326742016428245</v>
      </c>
      <c r="J916" s="14">
        <v>4.6732579835717505E-2</v>
      </c>
    </row>
    <row r="917" spans="1:10" x14ac:dyDescent="0.3">
      <c r="A917" s="2" t="s">
        <v>908</v>
      </c>
      <c r="B917" s="2">
        <v>5744326</v>
      </c>
      <c r="C917" s="2" t="s">
        <v>934</v>
      </c>
      <c r="D917" s="2" t="s">
        <v>24</v>
      </c>
      <c r="E917" s="13">
        <v>53165</v>
      </c>
      <c r="F917" s="13">
        <v>77760</v>
      </c>
      <c r="G917" s="13">
        <v>94774</v>
      </c>
      <c r="H917" s="13">
        <v>36151</v>
      </c>
      <c r="I917" s="14">
        <v>0.72388008401756732</v>
      </c>
      <c r="J917" s="14">
        <v>0.27611991598243268</v>
      </c>
    </row>
    <row r="918" spans="1:10" x14ac:dyDescent="0.3">
      <c r="A918" s="2" t="s">
        <v>908</v>
      </c>
      <c r="B918" s="2">
        <v>5742722</v>
      </c>
      <c r="C918" s="2" t="s">
        <v>935</v>
      </c>
      <c r="D918" s="2" t="s">
        <v>24</v>
      </c>
      <c r="E918" s="13">
        <v>84786</v>
      </c>
      <c r="F918" s="13">
        <v>142800</v>
      </c>
      <c r="G918" s="13">
        <v>179679</v>
      </c>
      <c r="H918" s="13">
        <v>47907</v>
      </c>
      <c r="I918" s="14">
        <v>0.7894993540903219</v>
      </c>
      <c r="J918" s="14">
        <v>0.2105006459096781</v>
      </c>
    </row>
    <row r="919" spans="1:10" x14ac:dyDescent="0.3">
      <c r="A919" s="2" t="s">
        <v>908</v>
      </c>
      <c r="B919" s="2">
        <v>5744229</v>
      </c>
      <c r="C919" s="2" t="s">
        <v>936</v>
      </c>
      <c r="D919" s="2" t="s">
        <v>24</v>
      </c>
      <c r="E919" s="13">
        <v>20960</v>
      </c>
      <c r="F919" s="13">
        <v>46800</v>
      </c>
      <c r="G919" s="13">
        <v>55140</v>
      </c>
      <c r="H919" s="13">
        <v>12620</v>
      </c>
      <c r="I919" s="14">
        <v>0.81375442739079107</v>
      </c>
      <c r="J919" s="14">
        <v>0.18624557260920896</v>
      </c>
    </row>
    <row r="920" spans="1:10" x14ac:dyDescent="0.3">
      <c r="A920" s="2" t="s">
        <v>908</v>
      </c>
      <c r="B920" s="2">
        <v>5742927</v>
      </c>
      <c r="C920" s="2" t="s">
        <v>937</v>
      </c>
      <c r="D920" s="2" t="s">
        <v>24</v>
      </c>
      <c r="E920" s="13">
        <v>28096</v>
      </c>
      <c r="F920" s="13">
        <v>45600</v>
      </c>
      <c r="G920" s="13">
        <v>53237</v>
      </c>
      <c r="H920" s="13">
        <v>20459</v>
      </c>
      <c r="I920" s="14">
        <v>0.72238656100738163</v>
      </c>
      <c r="J920" s="14">
        <v>0.27761343899261831</v>
      </c>
    </row>
    <row r="921" spans="1:10" x14ac:dyDescent="0.3">
      <c r="A921" s="2" t="s">
        <v>908</v>
      </c>
      <c r="B921" s="2">
        <v>5744423</v>
      </c>
      <c r="C921" s="2" t="s">
        <v>938</v>
      </c>
      <c r="D921" s="2" t="s">
        <v>24</v>
      </c>
      <c r="E921" s="13" t="s">
        <v>2413</v>
      </c>
      <c r="F921" s="13" t="s">
        <v>2413</v>
      </c>
      <c r="G921" s="13" t="s">
        <v>2413</v>
      </c>
      <c r="H921" s="13" t="s">
        <v>2413</v>
      </c>
      <c r="I921" s="14">
        <v>0.6441043328303514</v>
      </c>
      <c r="J921" s="14">
        <v>0.35589566716964866</v>
      </c>
    </row>
    <row r="922" spans="1:10" x14ac:dyDescent="0.3">
      <c r="A922" s="2" t="s">
        <v>908</v>
      </c>
      <c r="B922" s="2">
        <v>5744520</v>
      </c>
      <c r="C922" s="2" t="s">
        <v>939</v>
      </c>
      <c r="D922" s="2" t="s">
        <v>24</v>
      </c>
      <c r="E922" s="13">
        <v>56019</v>
      </c>
      <c r="F922" s="13">
        <v>123120</v>
      </c>
      <c r="G922" s="13">
        <v>137651</v>
      </c>
      <c r="H922" s="13">
        <v>41488</v>
      </c>
      <c r="I922" s="14">
        <v>0.76840330692925607</v>
      </c>
      <c r="J922" s="14">
        <v>0.23159669307074396</v>
      </c>
    </row>
    <row r="923" spans="1:10" x14ac:dyDescent="0.3">
      <c r="A923" s="2" t="s">
        <v>908</v>
      </c>
      <c r="B923" s="2">
        <v>5759323</v>
      </c>
      <c r="C923" s="2" t="s">
        <v>940</v>
      </c>
      <c r="D923" s="2" t="s">
        <v>24</v>
      </c>
      <c r="E923" s="13">
        <v>30677</v>
      </c>
      <c r="F923" s="13">
        <v>61200</v>
      </c>
      <c r="G923" s="13">
        <v>59202</v>
      </c>
      <c r="H923" s="13">
        <v>32675</v>
      </c>
      <c r="I923" s="14">
        <v>0.64436148328743859</v>
      </c>
      <c r="J923" s="14">
        <v>0.35563851671256136</v>
      </c>
    </row>
    <row r="924" spans="1:10" x14ac:dyDescent="0.3">
      <c r="A924" s="2" t="s">
        <v>908</v>
      </c>
      <c r="B924" s="2">
        <v>5741629</v>
      </c>
      <c r="C924" s="2" t="s">
        <v>941</v>
      </c>
      <c r="D924" s="2" t="s">
        <v>24</v>
      </c>
      <c r="E924" s="13">
        <v>77813</v>
      </c>
      <c r="F924" s="13">
        <v>82800</v>
      </c>
      <c r="G924" s="13">
        <v>107682</v>
      </c>
      <c r="H924" s="13">
        <v>52931</v>
      </c>
      <c r="I924" s="14">
        <v>0.67044386195388916</v>
      </c>
      <c r="J924" s="14">
        <v>0.32955613804611084</v>
      </c>
    </row>
    <row r="925" spans="1:10" x14ac:dyDescent="0.3">
      <c r="A925" s="2" t="s">
        <v>908</v>
      </c>
      <c r="B925" s="2">
        <v>5743923</v>
      </c>
      <c r="C925" s="2" t="s">
        <v>942</v>
      </c>
      <c r="D925" s="2" t="s">
        <v>24</v>
      </c>
      <c r="E925" s="13">
        <v>21368</v>
      </c>
      <c r="F925" s="13">
        <v>42120</v>
      </c>
      <c r="G925" s="13">
        <v>43107</v>
      </c>
      <c r="H925" s="13">
        <v>20381</v>
      </c>
      <c r="I925" s="14">
        <v>0.67897870463709675</v>
      </c>
      <c r="J925" s="14">
        <v>0.32102129536290325</v>
      </c>
    </row>
    <row r="926" spans="1:10" x14ac:dyDescent="0.3">
      <c r="A926" s="2" t="s">
        <v>908</v>
      </c>
      <c r="B926" s="2">
        <v>5744725</v>
      </c>
      <c r="C926" s="2" t="s">
        <v>943</v>
      </c>
      <c r="D926" s="2" t="s">
        <v>24</v>
      </c>
      <c r="E926" s="13">
        <v>27066</v>
      </c>
      <c r="F926" s="13">
        <v>24000</v>
      </c>
      <c r="G926" s="13">
        <v>44481</v>
      </c>
      <c r="H926" s="13">
        <v>6585</v>
      </c>
      <c r="I926" s="14">
        <v>0.87104923040770765</v>
      </c>
      <c r="J926" s="14">
        <v>0.12895076959229232</v>
      </c>
    </row>
    <row r="927" spans="1:10" x14ac:dyDescent="0.3">
      <c r="A927" s="2" t="s">
        <v>908</v>
      </c>
      <c r="B927" s="2">
        <v>5744822</v>
      </c>
      <c r="C927" s="2" t="s">
        <v>944</v>
      </c>
      <c r="D927" s="2" t="s">
        <v>24</v>
      </c>
      <c r="E927" s="13">
        <v>23769</v>
      </c>
      <c r="F927" s="13">
        <v>46800</v>
      </c>
      <c r="G927" s="13">
        <v>38558</v>
      </c>
      <c r="H927" s="13">
        <v>32011</v>
      </c>
      <c r="I927" s="14">
        <v>0.54638722385183291</v>
      </c>
      <c r="J927" s="14">
        <v>0.45361277614816703</v>
      </c>
    </row>
    <row r="928" spans="1:10" x14ac:dyDescent="0.3">
      <c r="A928" s="2" t="s">
        <v>908</v>
      </c>
      <c r="B928" s="2">
        <v>5743028</v>
      </c>
      <c r="C928" s="2" t="s">
        <v>571</v>
      </c>
      <c r="D928" s="2" t="s">
        <v>24</v>
      </c>
      <c r="E928" s="13">
        <v>31962</v>
      </c>
      <c r="F928" s="13">
        <v>49200</v>
      </c>
      <c r="G928" s="13">
        <v>42842</v>
      </c>
      <c r="H928" s="13">
        <v>38320</v>
      </c>
      <c r="I928" s="14">
        <v>0.52785786451787786</v>
      </c>
      <c r="J928" s="14">
        <v>0.47214213548212219</v>
      </c>
    </row>
    <row r="929" spans="1:10" x14ac:dyDescent="0.3">
      <c r="A929" s="2" t="s">
        <v>908</v>
      </c>
      <c r="B929" s="2">
        <v>1000128</v>
      </c>
      <c r="C929" s="2" t="s">
        <v>945</v>
      </c>
      <c r="D929" s="2" t="s">
        <v>24</v>
      </c>
      <c r="E929" s="13">
        <v>5190</v>
      </c>
      <c r="F929" s="13">
        <v>18000</v>
      </c>
      <c r="G929" s="13">
        <v>23459</v>
      </c>
      <c r="H929" s="13">
        <v>-269</v>
      </c>
      <c r="I929" s="14">
        <v>1.0115998275118585</v>
      </c>
      <c r="J929" s="14">
        <v>-1.1599827511858559E-2</v>
      </c>
    </row>
    <row r="930" spans="1:10" x14ac:dyDescent="0.3">
      <c r="A930" s="2" t="s">
        <v>908</v>
      </c>
      <c r="B930" s="2">
        <v>5743125</v>
      </c>
      <c r="C930" s="2" t="s">
        <v>946</v>
      </c>
      <c r="D930" s="2" t="s">
        <v>24</v>
      </c>
      <c r="E930" s="13">
        <v>20285</v>
      </c>
      <c r="F930" s="13">
        <v>70800</v>
      </c>
      <c r="G930" s="13">
        <v>72112</v>
      </c>
      <c r="H930" s="13">
        <v>18973</v>
      </c>
      <c r="I930" s="14">
        <v>0.79170006038315854</v>
      </c>
      <c r="J930" s="14">
        <v>0.2082999396168414</v>
      </c>
    </row>
    <row r="931" spans="1:10" x14ac:dyDescent="0.3">
      <c r="A931" s="2" t="s">
        <v>908</v>
      </c>
      <c r="B931" s="2">
        <v>5740622</v>
      </c>
      <c r="C931" s="2" t="s">
        <v>575</v>
      </c>
      <c r="D931" s="2" t="s">
        <v>24</v>
      </c>
      <c r="E931" s="13">
        <v>17607</v>
      </c>
      <c r="F931" s="13">
        <v>25200</v>
      </c>
      <c r="G931" s="13">
        <v>36611</v>
      </c>
      <c r="H931" s="13">
        <v>6196</v>
      </c>
      <c r="I931" s="14">
        <v>0.85525731772840885</v>
      </c>
      <c r="J931" s="14">
        <v>0.14474268227159109</v>
      </c>
    </row>
    <row r="932" spans="1:10" x14ac:dyDescent="0.3">
      <c r="A932" s="2" t="s">
        <v>908</v>
      </c>
      <c r="B932" s="2">
        <v>5745721</v>
      </c>
      <c r="C932" s="2" t="s">
        <v>947</v>
      </c>
      <c r="D932" s="2" t="s">
        <v>24</v>
      </c>
      <c r="E932" s="13">
        <v>8501</v>
      </c>
      <c r="F932" s="13">
        <v>26400</v>
      </c>
      <c r="G932" s="13">
        <v>27383</v>
      </c>
      <c r="H932" s="13">
        <v>7518</v>
      </c>
      <c r="I932" s="14">
        <v>0.78459069940689374</v>
      </c>
      <c r="J932" s="14">
        <v>0.2154093005931062</v>
      </c>
    </row>
    <row r="933" spans="1:10" x14ac:dyDescent="0.3">
      <c r="A933" s="2" t="s">
        <v>908</v>
      </c>
      <c r="B933" s="2">
        <v>5758823</v>
      </c>
      <c r="C933" s="2" t="s">
        <v>576</v>
      </c>
      <c r="D933" s="2" t="s">
        <v>24</v>
      </c>
      <c r="E933" s="13">
        <v>8806</v>
      </c>
      <c r="F933" s="13">
        <v>24000</v>
      </c>
      <c r="G933" s="13">
        <v>22807</v>
      </c>
      <c r="H933" s="13">
        <v>9999</v>
      </c>
      <c r="I933" s="14">
        <v>0.6952081936231177</v>
      </c>
      <c r="J933" s="14">
        <v>0.3047918063768823</v>
      </c>
    </row>
    <row r="934" spans="1:10" x14ac:dyDescent="0.3">
      <c r="A934" s="2" t="s">
        <v>908</v>
      </c>
      <c r="B934" s="2">
        <v>5741726</v>
      </c>
      <c r="C934" s="2" t="s">
        <v>948</v>
      </c>
      <c r="D934" s="2" t="s">
        <v>24</v>
      </c>
      <c r="E934" s="13">
        <v>20678</v>
      </c>
      <c r="F934" s="13">
        <v>60480</v>
      </c>
      <c r="G934" s="13">
        <v>70323</v>
      </c>
      <c r="H934" s="13">
        <v>10835</v>
      </c>
      <c r="I934" s="14">
        <v>0.86649498509081047</v>
      </c>
      <c r="J934" s="14">
        <v>0.13350501490918948</v>
      </c>
    </row>
    <row r="935" spans="1:10" x14ac:dyDescent="0.3">
      <c r="A935" s="2" t="s">
        <v>908</v>
      </c>
      <c r="B935" s="2">
        <v>5745020</v>
      </c>
      <c r="C935" s="2" t="s">
        <v>949</v>
      </c>
      <c r="D935" s="2" t="s">
        <v>24</v>
      </c>
      <c r="E935" s="13">
        <v>54153</v>
      </c>
      <c r="F935" s="13">
        <v>100800</v>
      </c>
      <c r="G935" s="13">
        <v>142518</v>
      </c>
      <c r="H935" s="13">
        <v>12435</v>
      </c>
      <c r="I935" s="14">
        <v>0.919749859634857</v>
      </c>
      <c r="J935" s="14">
        <v>8.0250140365142983E-2</v>
      </c>
    </row>
    <row r="936" spans="1:10" x14ac:dyDescent="0.3">
      <c r="A936" s="2" t="s">
        <v>908</v>
      </c>
      <c r="B936" s="2">
        <v>5743222</v>
      </c>
      <c r="C936" s="2" t="s">
        <v>846</v>
      </c>
      <c r="D936" s="2" t="s">
        <v>24</v>
      </c>
      <c r="E936" s="13">
        <v>27321</v>
      </c>
      <c r="F936" s="13">
        <v>110400</v>
      </c>
      <c r="G936" s="13">
        <v>90305</v>
      </c>
      <c r="H936" s="13">
        <v>47416</v>
      </c>
      <c r="I936" s="14">
        <v>0.65570973199439442</v>
      </c>
      <c r="J936" s="14">
        <v>0.34429026800560553</v>
      </c>
    </row>
    <row r="937" spans="1:10" x14ac:dyDescent="0.3">
      <c r="A937" s="2" t="s">
        <v>908</v>
      </c>
      <c r="B937" s="2">
        <v>5745128</v>
      </c>
      <c r="C937" s="2" t="s">
        <v>950</v>
      </c>
      <c r="D937" s="2" t="s">
        <v>24</v>
      </c>
      <c r="E937" s="13">
        <v>12063</v>
      </c>
      <c r="F937" s="13">
        <v>30240</v>
      </c>
      <c r="G937" s="13">
        <v>30998</v>
      </c>
      <c r="H937" s="13">
        <v>11305</v>
      </c>
      <c r="I937" s="14">
        <v>0.73276126988629653</v>
      </c>
      <c r="J937" s="14">
        <v>0.26723873011370353</v>
      </c>
    </row>
    <row r="938" spans="1:10" x14ac:dyDescent="0.3">
      <c r="A938" s="2" t="s">
        <v>908</v>
      </c>
      <c r="B938" s="2">
        <v>5745225</v>
      </c>
      <c r="C938" s="2" t="s">
        <v>951</v>
      </c>
      <c r="D938" s="2" t="s">
        <v>24</v>
      </c>
      <c r="E938" s="13">
        <v>38510</v>
      </c>
      <c r="F938" s="13">
        <v>118800</v>
      </c>
      <c r="G938" s="13">
        <v>130869</v>
      </c>
      <c r="H938" s="13">
        <v>26441</v>
      </c>
      <c r="I938" s="14">
        <v>0.83191786917551336</v>
      </c>
      <c r="J938" s="14">
        <v>0.16808213082448667</v>
      </c>
    </row>
    <row r="939" spans="1:10" x14ac:dyDescent="0.3">
      <c r="A939" s="2" t="s">
        <v>908</v>
      </c>
      <c r="B939" s="2">
        <v>5745322</v>
      </c>
      <c r="C939" s="2" t="s">
        <v>952</v>
      </c>
      <c r="D939" s="2" t="s">
        <v>24</v>
      </c>
      <c r="E939" s="13">
        <v>21220</v>
      </c>
      <c r="F939" s="13">
        <v>23760</v>
      </c>
      <c r="G939" s="13">
        <v>33884</v>
      </c>
      <c r="H939" s="13">
        <v>11096</v>
      </c>
      <c r="I939" s="14">
        <v>0.75331258337038687</v>
      </c>
      <c r="J939" s="14">
        <v>0.24668741662961316</v>
      </c>
    </row>
    <row r="940" spans="1:10" x14ac:dyDescent="0.3">
      <c r="A940" s="2" t="s">
        <v>908</v>
      </c>
      <c r="B940" s="2">
        <v>5758734</v>
      </c>
      <c r="C940" s="2" t="s">
        <v>953</v>
      </c>
      <c r="D940" s="2" t="s">
        <v>73</v>
      </c>
      <c r="E940" s="13">
        <v>24791</v>
      </c>
      <c r="F940" s="13">
        <v>64800</v>
      </c>
      <c r="G940" s="13">
        <v>56396</v>
      </c>
      <c r="H940" s="13">
        <v>33195</v>
      </c>
      <c r="I940" s="14">
        <v>0.62948287216349852</v>
      </c>
      <c r="J940" s="14">
        <v>0.37051712783650143</v>
      </c>
    </row>
    <row r="941" spans="1:10" x14ac:dyDescent="0.3">
      <c r="A941" s="2" t="s">
        <v>908</v>
      </c>
      <c r="B941" s="2">
        <v>5746531</v>
      </c>
      <c r="C941" s="2" t="s">
        <v>954</v>
      </c>
      <c r="D941" s="2" t="s">
        <v>73</v>
      </c>
      <c r="E941" s="13">
        <v>2778</v>
      </c>
      <c r="F941" s="13">
        <v>58800</v>
      </c>
      <c r="G941" s="13">
        <v>46724</v>
      </c>
      <c r="H941" s="13">
        <v>14854</v>
      </c>
      <c r="I941" s="14">
        <v>0.75877748546558832</v>
      </c>
      <c r="J941" s="14">
        <v>0.24122251453441165</v>
      </c>
    </row>
    <row r="942" spans="1:10" x14ac:dyDescent="0.3">
      <c r="A942" s="2" t="s">
        <v>908</v>
      </c>
      <c r="B942" s="2">
        <v>5745438</v>
      </c>
      <c r="C942" s="2" t="s">
        <v>955</v>
      </c>
      <c r="D942" s="2" t="s">
        <v>73</v>
      </c>
      <c r="E942" s="13">
        <v>43003</v>
      </c>
      <c r="F942" s="13">
        <v>104400</v>
      </c>
      <c r="G942" s="13">
        <v>85629</v>
      </c>
      <c r="H942" s="13">
        <v>61774</v>
      </c>
      <c r="I942" s="14">
        <v>0.58091762040121298</v>
      </c>
      <c r="J942" s="14">
        <v>0.41908237959878702</v>
      </c>
    </row>
    <row r="943" spans="1:10" x14ac:dyDescent="0.3">
      <c r="A943" s="2" t="s">
        <v>908</v>
      </c>
      <c r="B943" s="2">
        <v>5745632</v>
      </c>
      <c r="C943" s="2" t="s">
        <v>956</v>
      </c>
      <c r="D943" s="2" t="s">
        <v>73</v>
      </c>
      <c r="E943" s="13">
        <v>114598</v>
      </c>
      <c r="F943" s="13">
        <v>151200</v>
      </c>
      <c r="G943" s="13">
        <v>167278</v>
      </c>
      <c r="H943" s="13">
        <v>98520</v>
      </c>
      <c r="I943" s="14">
        <v>0.62934258346563932</v>
      </c>
      <c r="J943" s="14">
        <v>0.37065741653436068</v>
      </c>
    </row>
    <row r="944" spans="1:10" x14ac:dyDescent="0.3">
      <c r="A944" s="2" t="s">
        <v>908</v>
      </c>
      <c r="B944" s="2">
        <v>5746132</v>
      </c>
      <c r="C944" s="2" t="s">
        <v>957</v>
      </c>
      <c r="D944" s="2" t="s">
        <v>73</v>
      </c>
      <c r="E944" s="13">
        <v>25238</v>
      </c>
      <c r="F944" s="13">
        <v>98400</v>
      </c>
      <c r="G944" s="13">
        <v>84009</v>
      </c>
      <c r="H944" s="13">
        <v>39629</v>
      </c>
      <c r="I944" s="14">
        <v>0.6794755657645708</v>
      </c>
      <c r="J944" s="14">
        <v>0.32052443423542926</v>
      </c>
    </row>
    <row r="945" spans="1:10" x14ac:dyDescent="0.3">
      <c r="A945" s="2" t="s">
        <v>908</v>
      </c>
      <c r="B945" s="2">
        <v>5746639</v>
      </c>
      <c r="C945" s="2" t="s">
        <v>958</v>
      </c>
      <c r="D945" s="2" t="s">
        <v>73</v>
      </c>
      <c r="E945" s="13">
        <v>-14940</v>
      </c>
      <c r="F945" s="13">
        <v>69600</v>
      </c>
      <c r="G945" s="13">
        <v>34481</v>
      </c>
      <c r="H945" s="13">
        <v>20179</v>
      </c>
      <c r="I945" s="14">
        <v>0.6308269301134285</v>
      </c>
      <c r="J945" s="14">
        <v>0.36917306988657156</v>
      </c>
    </row>
    <row r="946" spans="1:10" x14ac:dyDescent="0.3">
      <c r="A946" s="2" t="s">
        <v>908</v>
      </c>
      <c r="B946" s="2">
        <v>5747031</v>
      </c>
      <c r="C946" s="2" t="s">
        <v>959</v>
      </c>
      <c r="D946" s="2" t="s">
        <v>73</v>
      </c>
      <c r="E946" s="13">
        <v>82047</v>
      </c>
      <c r="F946" s="13">
        <v>100800</v>
      </c>
      <c r="G946" s="13">
        <v>89242</v>
      </c>
      <c r="H946" s="13">
        <v>93605</v>
      </c>
      <c r="I946" s="14">
        <v>0.48806926009177071</v>
      </c>
      <c r="J946" s="14">
        <v>0.51193073990822924</v>
      </c>
    </row>
    <row r="947" spans="1:10" x14ac:dyDescent="0.3">
      <c r="A947" s="2" t="s">
        <v>908</v>
      </c>
      <c r="B947" s="2">
        <v>5746434</v>
      </c>
      <c r="C947" s="2" t="s">
        <v>960</v>
      </c>
      <c r="D947" s="2" t="s">
        <v>73</v>
      </c>
      <c r="E947" s="13">
        <v>11631</v>
      </c>
      <c r="F947" s="13">
        <v>76800</v>
      </c>
      <c r="G947" s="13">
        <v>67941</v>
      </c>
      <c r="H947" s="13">
        <v>20490</v>
      </c>
      <c r="I947" s="14">
        <v>0.76829392407639852</v>
      </c>
      <c r="J947" s="14">
        <v>0.23170607592360146</v>
      </c>
    </row>
    <row r="948" spans="1:10" x14ac:dyDescent="0.3">
      <c r="A948" s="2" t="s">
        <v>908</v>
      </c>
      <c r="B948" s="2">
        <v>5747147</v>
      </c>
      <c r="C948" s="2" t="s">
        <v>961</v>
      </c>
      <c r="D948" s="2" t="s">
        <v>85</v>
      </c>
      <c r="E948" s="13">
        <v>44174</v>
      </c>
      <c r="F948" s="13">
        <v>105600</v>
      </c>
      <c r="G948" s="13">
        <v>129134</v>
      </c>
      <c r="H948" s="13">
        <v>20640</v>
      </c>
      <c r="I948" s="14">
        <v>0.86219236983722136</v>
      </c>
      <c r="J948" s="14">
        <v>0.13780763016277858</v>
      </c>
    </row>
    <row r="949" spans="1:10" x14ac:dyDescent="0.3">
      <c r="A949" s="2" t="s">
        <v>908</v>
      </c>
      <c r="B949" s="2">
        <v>1002848</v>
      </c>
      <c r="C949" s="2" t="s">
        <v>962</v>
      </c>
      <c r="D949" s="2" t="s">
        <v>85</v>
      </c>
      <c r="E949" s="13">
        <v>5345</v>
      </c>
      <c r="F949" s="13">
        <v>10800</v>
      </c>
      <c r="G949" s="13">
        <v>13958</v>
      </c>
      <c r="H949" s="13">
        <v>2187</v>
      </c>
      <c r="I949" s="14">
        <v>0.8645401052957572</v>
      </c>
      <c r="J949" s="14">
        <v>0.1354598947042428</v>
      </c>
    </row>
    <row r="950" spans="1:10" x14ac:dyDescent="0.3">
      <c r="A950" s="2" t="s">
        <v>908</v>
      </c>
      <c r="B950" s="2">
        <v>5740045</v>
      </c>
      <c r="C950" s="2" t="s">
        <v>963</v>
      </c>
      <c r="D950" s="2" t="s">
        <v>85</v>
      </c>
      <c r="E950" s="13" t="s">
        <v>2413</v>
      </c>
      <c r="F950" s="13" t="s">
        <v>2413</v>
      </c>
      <c r="G950" s="13" t="s">
        <v>2413</v>
      </c>
      <c r="H950" s="13" t="s">
        <v>2413</v>
      </c>
      <c r="I950" s="14">
        <v>1</v>
      </c>
      <c r="J950" s="14">
        <v>0</v>
      </c>
    </row>
    <row r="951" spans="1:10" x14ac:dyDescent="0.3">
      <c r="A951" s="2" t="s">
        <v>908</v>
      </c>
      <c r="B951" s="2">
        <v>5747244</v>
      </c>
      <c r="C951" s="2" t="s">
        <v>964</v>
      </c>
      <c r="D951" s="2" t="s">
        <v>85</v>
      </c>
      <c r="E951" s="13">
        <v>12636</v>
      </c>
      <c r="F951" s="13">
        <v>20400</v>
      </c>
      <c r="G951" s="13">
        <v>22338</v>
      </c>
      <c r="H951" s="13">
        <v>10698</v>
      </c>
      <c r="I951" s="14">
        <v>0.67617144932800577</v>
      </c>
      <c r="J951" s="14">
        <v>0.32382855067199418</v>
      </c>
    </row>
    <row r="952" spans="1:10" x14ac:dyDescent="0.3">
      <c r="A952" s="2" t="s">
        <v>965</v>
      </c>
      <c r="B952" s="2">
        <v>5440327</v>
      </c>
      <c r="C952" s="2" t="s">
        <v>966</v>
      </c>
      <c r="D952" s="2" t="s">
        <v>24</v>
      </c>
      <c r="E952" s="13">
        <v>2192.16</v>
      </c>
      <c r="F952" s="13">
        <v>7200</v>
      </c>
      <c r="G952" s="13">
        <v>5925.69</v>
      </c>
      <c r="H952" s="13">
        <v>3466.4700000000003</v>
      </c>
      <c r="I952" s="14">
        <v>0.6309187662901824</v>
      </c>
      <c r="J952" s="14">
        <v>0.3690812337098176</v>
      </c>
    </row>
    <row r="953" spans="1:10" x14ac:dyDescent="0.3">
      <c r="A953" s="2" t="s">
        <v>965</v>
      </c>
      <c r="B953" s="2">
        <v>5400724</v>
      </c>
      <c r="C953" s="2" t="s">
        <v>967</v>
      </c>
      <c r="D953" s="2" t="s">
        <v>24</v>
      </c>
      <c r="E953" s="13">
        <v>39711.950000000012</v>
      </c>
      <c r="F953" s="13">
        <v>172800</v>
      </c>
      <c r="G953" s="13">
        <v>165724.76</v>
      </c>
      <c r="H953" s="13">
        <v>46787.19</v>
      </c>
      <c r="I953" s="14">
        <v>0.77983736914559398</v>
      </c>
      <c r="J953" s="14">
        <v>0.22016263085440607</v>
      </c>
    </row>
    <row r="954" spans="1:10" x14ac:dyDescent="0.3">
      <c r="A954" s="2" t="s">
        <v>965</v>
      </c>
      <c r="B954" s="2">
        <v>5400023</v>
      </c>
      <c r="C954" s="2" t="s">
        <v>968</v>
      </c>
      <c r="D954" s="2" t="s">
        <v>24</v>
      </c>
      <c r="E954" s="13">
        <v>21701.43</v>
      </c>
      <c r="F954" s="13">
        <v>50400</v>
      </c>
      <c r="G954" s="13">
        <v>27350.469999999998</v>
      </c>
      <c r="H954" s="13">
        <v>44750.959999999992</v>
      </c>
      <c r="I954" s="14">
        <v>0.37933325316848776</v>
      </c>
      <c r="J954" s="14">
        <v>0.62066674683151213</v>
      </c>
    </row>
    <row r="955" spans="1:10" x14ac:dyDescent="0.3">
      <c r="A955" s="2" t="s">
        <v>965</v>
      </c>
      <c r="B955" s="2">
        <v>5420423</v>
      </c>
      <c r="C955" s="2" t="s">
        <v>969</v>
      </c>
      <c r="D955" s="2" t="s">
        <v>24</v>
      </c>
      <c r="E955" s="13">
        <v>12946.34</v>
      </c>
      <c r="F955" s="13">
        <v>27600</v>
      </c>
      <c r="G955" s="13">
        <v>46689.75</v>
      </c>
      <c r="H955" s="13">
        <v>-6143.4100000000035</v>
      </c>
      <c r="I955" s="14">
        <v>1.1515157718304538</v>
      </c>
      <c r="J955" s="14">
        <v>-0.15151577183045384</v>
      </c>
    </row>
    <row r="956" spans="1:10" x14ac:dyDescent="0.3">
      <c r="A956" s="2" t="s">
        <v>965</v>
      </c>
      <c r="B956" s="2">
        <v>5400929</v>
      </c>
      <c r="C956" s="2" t="s">
        <v>970</v>
      </c>
      <c r="D956" s="2" t="s">
        <v>24</v>
      </c>
      <c r="E956" s="13" t="s">
        <v>2413</v>
      </c>
      <c r="F956" s="13" t="s">
        <v>2413</v>
      </c>
      <c r="G956" s="13" t="s">
        <v>2413</v>
      </c>
      <c r="H956" s="13" t="s">
        <v>2413</v>
      </c>
      <c r="I956" s="14">
        <v>3.9160344342779742E-2</v>
      </c>
      <c r="J956" s="14">
        <v>0.96083965565722018</v>
      </c>
    </row>
    <row r="957" spans="1:10" x14ac:dyDescent="0.3">
      <c r="A957" s="2" t="s">
        <v>965</v>
      </c>
      <c r="B957" s="2">
        <v>5401127</v>
      </c>
      <c r="C957" s="2" t="s">
        <v>971</v>
      </c>
      <c r="D957" s="2" t="s">
        <v>24</v>
      </c>
      <c r="E957" s="13">
        <v>9037.7099999999991</v>
      </c>
      <c r="F957" s="13">
        <v>27600</v>
      </c>
      <c r="G957" s="13">
        <v>18866.240000000002</v>
      </c>
      <c r="H957" s="13">
        <v>17771.469999999998</v>
      </c>
      <c r="I957" s="14">
        <v>0.51494048072327669</v>
      </c>
      <c r="J957" s="14">
        <v>0.48505951927672331</v>
      </c>
    </row>
    <row r="958" spans="1:10" x14ac:dyDescent="0.3">
      <c r="A958" s="2" t="s">
        <v>965</v>
      </c>
      <c r="B958" s="2">
        <v>5420520</v>
      </c>
      <c r="C958" s="2" t="s">
        <v>972</v>
      </c>
      <c r="D958" s="2" t="s">
        <v>24</v>
      </c>
      <c r="E958" s="13" t="s">
        <v>2413</v>
      </c>
      <c r="F958" s="13" t="s">
        <v>2413</v>
      </c>
      <c r="G958" s="13" t="s">
        <v>2413</v>
      </c>
      <c r="H958" s="13" t="s">
        <v>2413</v>
      </c>
      <c r="I958" s="14">
        <v>0.82467173391827786</v>
      </c>
      <c r="J958" s="14">
        <v>0.17532826608172214</v>
      </c>
    </row>
    <row r="959" spans="1:10" x14ac:dyDescent="0.3">
      <c r="A959" s="2" t="s">
        <v>965</v>
      </c>
      <c r="B959" s="2">
        <v>5420628</v>
      </c>
      <c r="C959" s="2" t="s">
        <v>973</v>
      </c>
      <c r="D959" s="2" t="s">
        <v>24</v>
      </c>
      <c r="E959" s="13" t="s">
        <v>2413</v>
      </c>
      <c r="F959" s="13" t="s">
        <v>2413</v>
      </c>
      <c r="G959" s="13" t="s">
        <v>2413</v>
      </c>
      <c r="H959" s="13" t="s">
        <v>2413</v>
      </c>
      <c r="I959" s="14">
        <v>0.34321719558430325</v>
      </c>
      <c r="J959" s="14">
        <v>0.65678280441569681</v>
      </c>
    </row>
    <row r="960" spans="1:10" x14ac:dyDescent="0.3">
      <c r="A960" s="2" t="s">
        <v>965</v>
      </c>
      <c r="B960" s="2">
        <v>5447224</v>
      </c>
      <c r="C960" s="2" t="s">
        <v>974</v>
      </c>
      <c r="D960" s="2" t="s">
        <v>24</v>
      </c>
      <c r="E960" s="13">
        <v>0.19000000000232831</v>
      </c>
      <c r="F960" s="13">
        <v>58800</v>
      </c>
      <c r="G960" s="13">
        <v>51103.199999999997</v>
      </c>
      <c r="H960" s="13">
        <v>7696.9900000000052</v>
      </c>
      <c r="I960" s="14">
        <v>0.86909923250247989</v>
      </c>
      <c r="J960" s="14">
        <v>0.13090076749752008</v>
      </c>
    </row>
    <row r="961" spans="1:10" x14ac:dyDescent="0.3">
      <c r="A961" s="2" t="s">
        <v>965</v>
      </c>
      <c r="B961" s="2">
        <v>5440424</v>
      </c>
      <c r="C961" s="2" t="s">
        <v>975</v>
      </c>
      <c r="D961" s="2" t="s">
        <v>24</v>
      </c>
      <c r="E961" s="13">
        <v>75565.429999999993</v>
      </c>
      <c r="F961" s="13">
        <v>156000</v>
      </c>
      <c r="G961" s="13">
        <v>227565.28</v>
      </c>
      <c r="H961" s="13">
        <v>4000.1499999999942</v>
      </c>
      <c r="I961" s="14">
        <v>0.98272561668639402</v>
      </c>
      <c r="J961" s="14">
        <v>1.7274383313605982E-2</v>
      </c>
    </row>
    <row r="962" spans="1:10" x14ac:dyDescent="0.3">
      <c r="A962" s="2" t="s">
        <v>965</v>
      </c>
      <c r="B962" s="2">
        <v>5440521</v>
      </c>
      <c r="C962" s="2" t="s">
        <v>976</v>
      </c>
      <c r="D962" s="2" t="s">
        <v>24</v>
      </c>
      <c r="E962" s="13">
        <v>6463.22</v>
      </c>
      <c r="F962" s="13">
        <v>10800</v>
      </c>
      <c r="G962" s="13">
        <v>8525.59</v>
      </c>
      <c r="H962" s="13">
        <v>8737.630000000001</v>
      </c>
      <c r="I962" s="14">
        <v>0.49385861965496586</v>
      </c>
      <c r="J962" s="14">
        <v>0.5061413803450342</v>
      </c>
    </row>
    <row r="963" spans="1:10" x14ac:dyDescent="0.3">
      <c r="A963" s="2" t="s">
        <v>965</v>
      </c>
      <c r="B963" s="2">
        <v>5401224</v>
      </c>
      <c r="C963" s="2" t="s">
        <v>977</v>
      </c>
      <c r="D963" s="2" t="s">
        <v>24</v>
      </c>
      <c r="E963" s="13">
        <v>99626.06</v>
      </c>
      <c r="F963" s="13">
        <v>152280</v>
      </c>
      <c r="G963" s="13">
        <v>184314.31</v>
      </c>
      <c r="H963" s="13">
        <v>67591.75</v>
      </c>
      <c r="I963" s="14">
        <v>0.73167874564033908</v>
      </c>
      <c r="J963" s="14">
        <v>0.26832125435966092</v>
      </c>
    </row>
    <row r="964" spans="1:10" x14ac:dyDescent="0.3">
      <c r="A964" s="2" t="s">
        <v>965</v>
      </c>
      <c r="B964" s="2">
        <v>5401321</v>
      </c>
      <c r="C964" s="2" t="s">
        <v>978</v>
      </c>
      <c r="D964" s="2" t="s">
        <v>24</v>
      </c>
      <c r="E964" s="13">
        <v>7384.890000000014</v>
      </c>
      <c r="F964" s="13">
        <v>132000</v>
      </c>
      <c r="G964" s="13">
        <v>216473.65</v>
      </c>
      <c r="H964" s="13">
        <v>-77088.75999999998</v>
      </c>
      <c r="I964" s="14">
        <v>1.5530639655417453</v>
      </c>
      <c r="J964" s="14">
        <v>-0.55306396554174542</v>
      </c>
    </row>
    <row r="965" spans="1:10" x14ac:dyDescent="0.3">
      <c r="A965" s="2" t="s">
        <v>965</v>
      </c>
      <c r="B965" s="2">
        <v>5440823</v>
      </c>
      <c r="C965" s="2" t="s">
        <v>979</v>
      </c>
      <c r="D965" s="2" t="s">
        <v>24</v>
      </c>
      <c r="E965" s="13">
        <v>1900.1599999999999</v>
      </c>
      <c r="F965" s="13">
        <v>24000</v>
      </c>
      <c r="G965" s="13">
        <v>13808.61</v>
      </c>
      <c r="H965" s="13">
        <v>12091.55</v>
      </c>
      <c r="I965" s="14">
        <v>0.53314767167461519</v>
      </c>
      <c r="J965" s="14">
        <v>0.46685232832538481</v>
      </c>
    </row>
    <row r="966" spans="1:10" x14ac:dyDescent="0.3">
      <c r="A966" s="2" t="s">
        <v>965</v>
      </c>
      <c r="B966" s="2">
        <v>5444721</v>
      </c>
      <c r="C966" s="2" t="s">
        <v>980</v>
      </c>
      <c r="D966" s="2" t="s">
        <v>24</v>
      </c>
      <c r="E966" s="13">
        <v>21689.649999999994</v>
      </c>
      <c r="F966" s="13">
        <v>81600</v>
      </c>
      <c r="G966" s="13">
        <v>103371.86</v>
      </c>
      <c r="H966" s="13">
        <v>-82.210000000006403</v>
      </c>
      <c r="I966" s="14">
        <v>1.0007959171127021</v>
      </c>
      <c r="J966" s="14">
        <v>-7.9591711270206073E-4</v>
      </c>
    </row>
    <row r="967" spans="1:10" x14ac:dyDescent="0.3">
      <c r="A967" s="2" t="s">
        <v>965</v>
      </c>
      <c r="B967" s="2">
        <v>5445523</v>
      </c>
      <c r="C967" s="2" t="s">
        <v>981</v>
      </c>
      <c r="D967" s="2" t="s">
        <v>24</v>
      </c>
      <c r="E967" s="13">
        <v>7557.0800000000017</v>
      </c>
      <c r="F967" s="13">
        <v>29160</v>
      </c>
      <c r="G967" s="13">
        <v>28894.69</v>
      </c>
      <c r="H967" s="13">
        <v>7822.3900000000031</v>
      </c>
      <c r="I967" s="14">
        <v>0.7869550084048077</v>
      </c>
      <c r="J967" s="14">
        <v>0.21304499159519227</v>
      </c>
    </row>
    <row r="968" spans="1:10" x14ac:dyDescent="0.3">
      <c r="A968" s="2" t="s">
        <v>965</v>
      </c>
      <c r="B968" s="2">
        <v>5425026</v>
      </c>
      <c r="C968" s="2" t="s">
        <v>982</v>
      </c>
      <c r="D968" s="2" t="s">
        <v>24</v>
      </c>
      <c r="E968" s="13">
        <v>9105.8800000000047</v>
      </c>
      <c r="F968" s="13">
        <v>50760</v>
      </c>
      <c r="G968" s="13">
        <v>49381.29</v>
      </c>
      <c r="H968" s="13">
        <v>10484.590000000004</v>
      </c>
      <c r="I968" s="14">
        <v>0.82486534901015396</v>
      </c>
      <c r="J968" s="14">
        <v>0.17513465098984601</v>
      </c>
    </row>
    <row r="969" spans="1:10" x14ac:dyDescent="0.3">
      <c r="A969" s="2" t="s">
        <v>965</v>
      </c>
      <c r="B969" s="2">
        <v>5403421</v>
      </c>
      <c r="C969" s="2" t="s">
        <v>983</v>
      </c>
      <c r="D969" s="2" t="s">
        <v>24</v>
      </c>
      <c r="E969" s="13">
        <v>-1242.3700000000026</v>
      </c>
      <c r="F969" s="13">
        <v>44400</v>
      </c>
      <c r="G969" s="13">
        <v>49073.16</v>
      </c>
      <c r="H969" s="13">
        <v>-5915.5300000000061</v>
      </c>
      <c r="I969" s="14">
        <v>1.1370679993317521</v>
      </c>
      <c r="J969" s="14">
        <v>-0.13706799933175215</v>
      </c>
    </row>
    <row r="970" spans="1:10" x14ac:dyDescent="0.3">
      <c r="A970" s="2" t="s">
        <v>965</v>
      </c>
      <c r="B970" s="2">
        <v>5401429</v>
      </c>
      <c r="C970" s="2" t="s">
        <v>984</v>
      </c>
      <c r="D970" s="2" t="s">
        <v>24</v>
      </c>
      <c r="E970" s="13">
        <v>15517.080000000002</v>
      </c>
      <c r="F970" s="13">
        <v>72360</v>
      </c>
      <c r="G970" s="13">
        <v>81332.17</v>
      </c>
      <c r="H970" s="13">
        <v>6544.9100000000035</v>
      </c>
      <c r="I970" s="14">
        <v>0.92552199048944273</v>
      </c>
      <c r="J970" s="14">
        <v>7.4478009510557289E-2</v>
      </c>
    </row>
    <row r="971" spans="1:10" x14ac:dyDescent="0.3">
      <c r="A971" s="2" t="s">
        <v>965</v>
      </c>
      <c r="B971" s="2">
        <v>5401925</v>
      </c>
      <c r="C971" s="2" t="s">
        <v>985</v>
      </c>
      <c r="D971" s="2" t="s">
        <v>24</v>
      </c>
      <c r="E971" s="13">
        <v>7503.3999999999942</v>
      </c>
      <c r="F971" s="13">
        <v>73200</v>
      </c>
      <c r="G971" s="13">
        <v>51417.01</v>
      </c>
      <c r="H971" s="13">
        <v>29286.389999999992</v>
      </c>
      <c r="I971" s="14">
        <v>0.63711082804441954</v>
      </c>
      <c r="J971" s="14">
        <v>0.36288917195558051</v>
      </c>
    </row>
    <row r="972" spans="1:10" x14ac:dyDescent="0.3">
      <c r="A972" s="2" t="s">
        <v>965</v>
      </c>
      <c r="B972" s="2">
        <v>5440025</v>
      </c>
      <c r="C972" s="2" t="s">
        <v>986</v>
      </c>
      <c r="D972" s="2" t="s">
        <v>24</v>
      </c>
      <c r="E972" s="13">
        <v>41040.5</v>
      </c>
      <c r="F972" s="13">
        <v>103200</v>
      </c>
      <c r="G972" s="13">
        <v>144665.85</v>
      </c>
      <c r="H972" s="13">
        <v>-425.35000000000582</v>
      </c>
      <c r="I972" s="14">
        <v>1.0029488943812592</v>
      </c>
      <c r="J972" s="14">
        <v>-2.9488943812591181E-3</v>
      </c>
    </row>
    <row r="973" spans="1:10" x14ac:dyDescent="0.3">
      <c r="A973" s="2" t="s">
        <v>965</v>
      </c>
      <c r="B973" s="2">
        <v>5440726</v>
      </c>
      <c r="C973" s="2" t="s">
        <v>987</v>
      </c>
      <c r="D973" s="2" t="s">
        <v>24</v>
      </c>
      <c r="E973" s="13">
        <v>2310.9399999999996</v>
      </c>
      <c r="F973" s="13">
        <v>8400</v>
      </c>
      <c r="G973" s="13">
        <v>2491.4499999999998</v>
      </c>
      <c r="H973" s="13">
        <v>8219.489999999998</v>
      </c>
      <c r="I973" s="14">
        <v>0.2326079690484682</v>
      </c>
      <c r="J973" s="14">
        <v>0.76739203095153175</v>
      </c>
    </row>
    <row r="974" spans="1:10" x14ac:dyDescent="0.3">
      <c r="A974" s="2" t="s">
        <v>965</v>
      </c>
      <c r="B974" s="2">
        <v>5402026</v>
      </c>
      <c r="C974" s="2" t="s">
        <v>988</v>
      </c>
      <c r="D974" s="2" t="s">
        <v>24</v>
      </c>
      <c r="E974" s="13">
        <v>39755.61</v>
      </c>
      <c r="F974" s="13">
        <v>91200</v>
      </c>
      <c r="G974" s="13">
        <v>108406.19</v>
      </c>
      <c r="H974" s="13">
        <v>22549.42</v>
      </c>
      <c r="I974" s="14">
        <v>0.82780867501590805</v>
      </c>
      <c r="J974" s="14">
        <v>0.17219132498409193</v>
      </c>
    </row>
    <row r="975" spans="1:10" x14ac:dyDescent="0.3">
      <c r="A975" s="2" t="s">
        <v>965</v>
      </c>
      <c r="B975" s="2">
        <v>5421829</v>
      </c>
      <c r="C975" s="2" t="s">
        <v>332</v>
      </c>
      <c r="D975" s="2" t="s">
        <v>24</v>
      </c>
      <c r="E975" s="13">
        <v>29110.809999999998</v>
      </c>
      <c r="F975" s="13">
        <v>65880</v>
      </c>
      <c r="G975" s="13">
        <v>48379.98</v>
      </c>
      <c r="H975" s="13">
        <v>46610.829999999994</v>
      </c>
      <c r="I975" s="14">
        <v>0.50931221662390291</v>
      </c>
      <c r="J975" s="14">
        <v>0.49068778337609709</v>
      </c>
    </row>
    <row r="976" spans="1:10" x14ac:dyDescent="0.3">
      <c r="A976" s="2" t="s">
        <v>965</v>
      </c>
      <c r="B976" s="2">
        <v>5421128</v>
      </c>
      <c r="C976" s="2" t="s">
        <v>989</v>
      </c>
      <c r="D976" s="2" t="s">
        <v>24</v>
      </c>
      <c r="E976" s="13">
        <v>-662.47999999999956</v>
      </c>
      <c r="F976" s="13">
        <v>15120</v>
      </c>
      <c r="G976" s="13">
        <v>13591.59</v>
      </c>
      <c r="H976" s="13">
        <v>865.93000000000029</v>
      </c>
      <c r="I976" s="14">
        <v>0.9401052185990405</v>
      </c>
      <c r="J976" s="14">
        <v>5.9894781400959517E-2</v>
      </c>
    </row>
    <row r="977" spans="1:10" x14ac:dyDescent="0.3">
      <c r="A977" s="2" t="s">
        <v>965</v>
      </c>
      <c r="B977" s="2">
        <v>5405122</v>
      </c>
      <c r="C977" s="2" t="s">
        <v>990</v>
      </c>
      <c r="D977" s="2" t="s">
        <v>24</v>
      </c>
      <c r="E977" s="13">
        <v>5717.4599999999991</v>
      </c>
      <c r="F977" s="13">
        <v>18000</v>
      </c>
      <c r="G977" s="13">
        <v>9082.0400000000009</v>
      </c>
      <c r="H977" s="13">
        <v>14635.419999999998</v>
      </c>
      <c r="I977" s="14">
        <v>0.38292633359558742</v>
      </c>
      <c r="J977" s="14">
        <v>0.61707366640441252</v>
      </c>
    </row>
    <row r="978" spans="1:10" x14ac:dyDescent="0.3">
      <c r="A978" s="2" t="s">
        <v>965</v>
      </c>
      <c r="B978" s="2">
        <v>5405920</v>
      </c>
      <c r="C978" s="2" t="s">
        <v>991</v>
      </c>
      <c r="D978" s="2" t="s">
        <v>24</v>
      </c>
      <c r="E978" s="13">
        <v>5107.0499999999993</v>
      </c>
      <c r="F978" s="13">
        <v>18000</v>
      </c>
      <c r="G978" s="13">
        <v>13441.79</v>
      </c>
      <c r="H978" s="13">
        <v>9665.2599999999984</v>
      </c>
      <c r="I978" s="14">
        <v>0.58171813364319558</v>
      </c>
      <c r="J978" s="14">
        <v>0.41828186635680448</v>
      </c>
    </row>
    <row r="979" spans="1:10" x14ac:dyDescent="0.3">
      <c r="A979" s="2" t="s">
        <v>965</v>
      </c>
      <c r="B979" s="2">
        <v>5421721</v>
      </c>
      <c r="C979" s="2" t="s">
        <v>992</v>
      </c>
      <c r="D979" s="2" t="s">
        <v>24</v>
      </c>
      <c r="E979" s="13">
        <v>2831.9000000000015</v>
      </c>
      <c r="F979" s="13">
        <v>28800</v>
      </c>
      <c r="G979" s="13">
        <v>34919.040000000001</v>
      </c>
      <c r="H979" s="13">
        <v>-3287.1399999999994</v>
      </c>
      <c r="I979" s="14">
        <v>1.1039185126407203</v>
      </c>
      <c r="J979" s="14">
        <v>-0.10391851264072026</v>
      </c>
    </row>
    <row r="980" spans="1:10" x14ac:dyDescent="0.3">
      <c r="A980" s="2" t="s">
        <v>965</v>
      </c>
      <c r="B980" s="2">
        <v>5408725</v>
      </c>
      <c r="C980" s="2" t="s">
        <v>993</v>
      </c>
      <c r="D980" s="2" t="s">
        <v>24</v>
      </c>
      <c r="E980" s="13">
        <v>59392.869999999995</v>
      </c>
      <c r="F980" s="13">
        <v>121200</v>
      </c>
      <c r="G980" s="13">
        <v>146175.92000000001</v>
      </c>
      <c r="H980" s="13">
        <v>34416.949999999983</v>
      </c>
      <c r="I980" s="14">
        <v>0.80942243179368056</v>
      </c>
      <c r="J980" s="14">
        <v>0.19057756820631946</v>
      </c>
    </row>
    <row r="981" spans="1:10" x14ac:dyDescent="0.3">
      <c r="A981" s="2" t="s">
        <v>965</v>
      </c>
      <c r="B981" s="2">
        <v>5441927</v>
      </c>
      <c r="C981" s="2" t="s">
        <v>994</v>
      </c>
      <c r="D981" s="2" t="s">
        <v>24</v>
      </c>
      <c r="E981" s="13">
        <v>-1099.6399999999994</v>
      </c>
      <c r="F981" s="13">
        <v>52920</v>
      </c>
      <c r="G981" s="13">
        <v>47648.7</v>
      </c>
      <c r="H981" s="13">
        <v>4171.6600000000035</v>
      </c>
      <c r="I981" s="14">
        <v>0.91949766462448346</v>
      </c>
      <c r="J981" s="14">
        <v>8.0502335375516557E-2</v>
      </c>
    </row>
    <row r="982" spans="1:10" x14ac:dyDescent="0.3">
      <c r="A982" s="2" t="s">
        <v>965</v>
      </c>
      <c r="B982" s="2">
        <v>5440920</v>
      </c>
      <c r="C982" s="2" t="s">
        <v>995</v>
      </c>
      <c r="D982" s="2" t="s">
        <v>24</v>
      </c>
      <c r="E982" s="13">
        <v>31555.630000000005</v>
      </c>
      <c r="F982" s="13">
        <v>111600</v>
      </c>
      <c r="G982" s="13">
        <v>118999.12</v>
      </c>
      <c r="H982" s="13">
        <v>24156.510000000009</v>
      </c>
      <c r="I982" s="14">
        <v>0.83125700330472496</v>
      </c>
      <c r="J982" s="14">
        <v>0.16874299669527498</v>
      </c>
    </row>
    <row r="983" spans="1:10" x14ac:dyDescent="0.3">
      <c r="A983" s="2" t="s">
        <v>965</v>
      </c>
      <c r="B983" s="2">
        <v>5421225</v>
      </c>
      <c r="C983" s="2" t="s">
        <v>996</v>
      </c>
      <c r="D983" s="2" t="s">
        <v>24</v>
      </c>
      <c r="E983" s="13" t="s">
        <v>2413</v>
      </c>
      <c r="F983" s="13" t="s">
        <v>2413</v>
      </c>
      <c r="G983" s="13" t="s">
        <v>2413</v>
      </c>
      <c r="H983" s="13" t="s">
        <v>2413</v>
      </c>
      <c r="I983" s="14">
        <v>0.33458029912914472</v>
      </c>
      <c r="J983" s="14">
        <v>0.66541970087085522</v>
      </c>
    </row>
    <row r="984" spans="1:10" x14ac:dyDescent="0.3">
      <c r="A984" s="2" t="s">
        <v>965</v>
      </c>
      <c r="B984" s="2">
        <v>5421322</v>
      </c>
      <c r="C984" s="2" t="s">
        <v>997</v>
      </c>
      <c r="D984" s="2" t="s">
        <v>24</v>
      </c>
      <c r="E984" s="13">
        <v>12261.130000000001</v>
      </c>
      <c r="F984" s="13">
        <v>13200</v>
      </c>
      <c r="G984" s="13">
        <v>25036.67</v>
      </c>
      <c r="H984" s="13">
        <v>424.46000000000276</v>
      </c>
      <c r="I984" s="14">
        <v>0.98332909811936853</v>
      </c>
      <c r="J984" s="14">
        <v>1.6670901880631486E-2</v>
      </c>
    </row>
    <row r="985" spans="1:10" x14ac:dyDescent="0.3">
      <c r="A985" s="2" t="s">
        <v>965</v>
      </c>
      <c r="B985" s="2">
        <v>5441323</v>
      </c>
      <c r="C985" s="2" t="s">
        <v>998</v>
      </c>
      <c r="D985" s="2" t="s">
        <v>24</v>
      </c>
      <c r="E985" s="13">
        <v>761.54999999999927</v>
      </c>
      <c r="F985" s="13">
        <v>9720</v>
      </c>
      <c r="G985" s="13">
        <v>3193.4</v>
      </c>
      <c r="H985" s="13">
        <v>7288.15</v>
      </c>
      <c r="I985" s="14">
        <v>0.30466867972771206</v>
      </c>
      <c r="J985" s="14">
        <v>0.69533132027228794</v>
      </c>
    </row>
    <row r="986" spans="1:10" x14ac:dyDescent="0.3">
      <c r="A986" s="2" t="s">
        <v>965</v>
      </c>
      <c r="B986" s="2">
        <v>5441420</v>
      </c>
      <c r="C986" s="2" t="s">
        <v>999</v>
      </c>
      <c r="D986" s="2" t="s">
        <v>24</v>
      </c>
      <c r="E986" s="13">
        <v>44178.37</v>
      </c>
      <c r="F986" s="13">
        <v>31320</v>
      </c>
      <c r="G986" s="13">
        <v>40640.19</v>
      </c>
      <c r="H986" s="13">
        <v>34858.179999999993</v>
      </c>
      <c r="I986" s="14">
        <v>0.5382922836612235</v>
      </c>
      <c r="J986" s="14">
        <v>0.4617077163387765</v>
      </c>
    </row>
    <row r="987" spans="1:10" x14ac:dyDescent="0.3">
      <c r="A987" s="2" t="s">
        <v>965</v>
      </c>
      <c r="B987" s="2">
        <v>5441528</v>
      </c>
      <c r="C987" s="2" t="s">
        <v>1000</v>
      </c>
      <c r="D987" s="2" t="s">
        <v>24</v>
      </c>
      <c r="E987" s="13" t="s">
        <v>2413</v>
      </c>
      <c r="F987" s="13" t="s">
        <v>2413</v>
      </c>
      <c r="G987" s="13" t="s">
        <v>2413</v>
      </c>
      <c r="H987" s="13" t="s">
        <v>2413</v>
      </c>
      <c r="I987" s="14">
        <v>0.97695852534562222</v>
      </c>
      <c r="J987" s="14">
        <v>2.3041474654377826E-2</v>
      </c>
    </row>
    <row r="988" spans="1:10" x14ac:dyDescent="0.3">
      <c r="A988" s="2" t="s">
        <v>965</v>
      </c>
      <c r="B988" s="2">
        <v>5422027</v>
      </c>
      <c r="C988" s="2" t="s">
        <v>1001</v>
      </c>
      <c r="D988" s="2" t="s">
        <v>24</v>
      </c>
      <c r="E988" s="13">
        <v>7657.59</v>
      </c>
      <c r="F988" s="13">
        <v>14040</v>
      </c>
      <c r="G988" s="13">
        <v>15749.03</v>
      </c>
      <c r="H988" s="13">
        <v>5948.5599999999995</v>
      </c>
      <c r="I988" s="14">
        <v>0.72584236313802597</v>
      </c>
      <c r="J988" s="14">
        <v>0.27415763686197403</v>
      </c>
    </row>
    <row r="989" spans="1:10" x14ac:dyDescent="0.3">
      <c r="A989" s="2" t="s">
        <v>965</v>
      </c>
      <c r="B989" s="2">
        <v>5441625</v>
      </c>
      <c r="C989" s="2" t="s">
        <v>1002</v>
      </c>
      <c r="D989" s="2" t="s">
        <v>24</v>
      </c>
      <c r="E989" s="13">
        <v>17745.650000000001</v>
      </c>
      <c r="F989" s="13">
        <v>22680</v>
      </c>
      <c r="G989" s="13">
        <v>28045.98</v>
      </c>
      <c r="H989" s="13">
        <v>12379.670000000002</v>
      </c>
      <c r="I989" s="14">
        <v>0.69376695241758635</v>
      </c>
      <c r="J989" s="14">
        <v>0.30623304758241365</v>
      </c>
    </row>
    <row r="990" spans="1:10" x14ac:dyDescent="0.3">
      <c r="A990" s="2" t="s">
        <v>965</v>
      </c>
      <c r="B990" s="2">
        <v>5401526</v>
      </c>
      <c r="C990" s="2" t="s">
        <v>1003</v>
      </c>
      <c r="D990" s="2" t="s">
        <v>24</v>
      </c>
      <c r="E990" s="13">
        <v>46181.710000000006</v>
      </c>
      <c r="F990" s="13">
        <v>84000</v>
      </c>
      <c r="G990" s="13">
        <v>96785.11</v>
      </c>
      <c r="H990" s="13">
        <v>33396.600000000006</v>
      </c>
      <c r="I990" s="14">
        <v>0.7434616583235848</v>
      </c>
      <c r="J990" s="14">
        <v>0.25653834167641526</v>
      </c>
    </row>
    <row r="991" spans="1:10" x14ac:dyDescent="0.3">
      <c r="A991" s="2" t="s">
        <v>965</v>
      </c>
      <c r="B991" s="2">
        <v>5401623</v>
      </c>
      <c r="C991" s="2" t="s">
        <v>1004</v>
      </c>
      <c r="D991" s="2" t="s">
        <v>24</v>
      </c>
      <c r="E991" s="13">
        <v>24356.75</v>
      </c>
      <c r="F991" s="13">
        <v>68400</v>
      </c>
      <c r="G991" s="13">
        <v>80852.039999999994</v>
      </c>
      <c r="H991" s="13">
        <v>11904.710000000006</v>
      </c>
      <c r="I991" s="14">
        <v>0.87165667188641249</v>
      </c>
      <c r="J991" s="14">
        <v>0.12834332811358748</v>
      </c>
    </row>
    <row r="992" spans="1:10" x14ac:dyDescent="0.3">
      <c r="A992" s="2" t="s">
        <v>965</v>
      </c>
      <c r="B992" s="2">
        <v>5447127</v>
      </c>
      <c r="C992" s="2" t="s">
        <v>1005</v>
      </c>
      <c r="D992" s="2" t="s">
        <v>24</v>
      </c>
      <c r="E992" s="13">
        <v>880.18999999999869</v>
      </c>
      <c r="F992" s="13">
        <v>16800</v>
      </c>
      <c r="G992" s="13">
        <v>17680.189999999999</v>
      </c>
      <c r="H992" s="13">
        <v>0</v>
      </c>
      <c r="I992" s="14">
        <v>1</v>
      </c>
      <c r="J992" s="14">
        <v>0</v>
      </c>
    </row>
    <row r="993" spans="1:10" x14ac:dyDescent="0.3">
      <c r="A993" s="2" t="s">
        <v>965</v>
      </c>
      <c r="B993" s="2">
        <v>5400120</v>
      </c>
      <c r="C993" s="2" t="s">
        <v>1006</v>
      </c>
      <c r="D993" s="2" t="s">
        <v>24</v>
      </c>
      <c r="E993" s="13">
        <v>6896.4799999999959</v>
      </c>
      <c r="F993" s="13">
        <v>31200</v>
      </c>
      <c r="G993" s="13">
        <v>32649.13</v>
      </c>
      <c r="H993" s="13">
        <v>5447.3499999999949</v>
      </c>
      <c r="I993" s="14">
        <v>0.85701172391780045</v>
      </c>
      <c r="J993" s="14">
        <v>0.14298827608219961</v>
      </c>
    </row>
    <row r="994" spans="1:10" x14ac:dyDescent="0.3">
      <c r="A994" s="2" t="s">
        <v>965</v>
      </c>
      <c r="B994" s="2">
        <v>5422124</v>
      </c>
      <c r="C994" s="2" t="s">
        <v>1007</v>
      </c>
      <c r="D994" s="2" t="s">
        <v>24</v>
      </c>
      <c r="E994" s="13" t="s">
        <v>2413</v>
      </c>
      <c r="F994" s="13" t="s">
        <v>2413</v>
      </c>
      <c r="G994" s="13" t="s">
        <v>2413</v>
      </c>
      <c r="H994" s="13" t="s">
        <v>2413</v>
      </c>
      <c r="I994" s="14">
        <v>0.597428849817489</v>
      </c>
      <c r="J994" s="14">
        <v>0.402571150182511</v>
      </c>
    </row>
    <row r="995" spans="1:10" x14ac:dyDescent="0.3">
      <c r="A995" s="2" t="s">
        <v>965</v>
      </c>
      <c r="B995" s="2">
        <v>5403626</v>
      </c>
      <c r="C995" s="2" t="s">
        <v>1008</v>
      </c>
      <c r="D995" s="2" t="s">
        <v>24</v>
      </c>
      <c r="E995" s="13">
        <v>11313.11</v>
      </c>
      <c r="F995" s="13">
        <v>85200</v>
      </c>
      <c r="G995" s="13">
        <v>104316.58</v>
      </c>
      <c r="H995" s="13">
        <v>-7803.4700000000012</v>
      </c>
      <c r="I995" s="14">
        <v>1.0808539896807801</v>
      </c>
      <c r="J995" s="14">
        <v>-8.0853989680780169E-2</v>
      </c>
    </row>
    <row r="996" spans="1:10" x14ac:dyDescent="0.3">
      <c r="A996" s="2" t="s">
        <v>965</v>
      </c>
      <c r="B996" s="2">
        <v>5401720</v>
      </c>
      <c r="C996" s="2" t="s">
        <v>1009</v>
      </c>
      <c r="D996" s="2" t="s">
        <v>24</v>
      </c>
      <c r="E996" s="13">
        <v>25680.190000000002</v>
      </c>
      <c r="F996" s="13">
        <v>58800</v>
      </c>
      <c r="G996" s="13">
        <v>57366.01</v>
      </c>
      <c r="H996" s="13">
        <v>27114.18</v>
      </c>
      <c r="I996" s="14">
        <v>0.67904688661329948</v>
      </c>
      <c r="J996" s="14">
        <v>0.32095311338670046</v>
      </c>
    </row>
    <row r="997" spans="1:10" x14ac:dyDescent="0.3">
      <c r="A997" s="2" t="s">
        <v>965</v>
      </c>
      <c r="B997" s="2">
        <v>5401828</v>
      </c>
      <c r="C997" s="2" t="s">
        <v>1010</v>
      </c>
      <c r="D997" s="2" t="s">
        <v>24</v>
      </c>
      <c r="E997" s="13">
        <v>21300.53</v>
      </c>
      <c r="F997" s="13">
        <v>50400</v>
      </c>
      <c r="G997" s="13">
        <v>36789.81</v>
      </c>
      <c r="H997" s="13">
        <v>34910.720000000001</v>
      </c>
      <c r="I997" s="14">
        <v>0.51310373856371772</v>
      </c>
      <c r="J997" s="14">
        <v>0.48689626143628228</v>
      </c>
    </row>
    <row r="998" spans="1:10" x14ac:dyDescent="0.3">
      <c r="A998" s="2" t="s">
        <v>965</v>
      </c>
      <c r="B998" s="2">
        <v>5422426</v>
      </c>
      <c r="C998" s="2" t="s">
        <v>1011</v>
      </c>
      <c r="D998" s="2" t="s">
        <v>24</v>
      </c>
      <c r="E998" s="13" t="s">
        <v>2413</v>
      </c>
      <c r="F998" s="13" t="s">
        <v>2413</v>
      </c>
      <c r="G998" s="13" t="s">
        <v>2413</v>
      </c>
      <c r="H998" s="13" t="s">
        <v>2413</v>
      </c>
      <c r="I998" s="14">
        <v>0.83743336623889442</v>
      </c>
      <c r="J998" s="14">
        <v>0.16256663376110561</v>
      </c>
    </row>
    <row r="999" spans="1:10" x14ac:dyDescent="0.3">
      <c r="A999" s="2" t="s">
        <v>965</v>
      </c>
      <c r="B999" s="2">
        <v>5403723</v>
      </c>
      <c r="C999" s="2" t="s">
        <v>1012</v>
      </c>
      <c r="D999" s="2" t="s">
        <v>24</v>
      </c>
      <c r="E999" s="13">
        <v>150638.54</v>
      </c>
      <c r="F999" s="13">
        <v>214800</v>
      </c>
      <c r="G999" s="13">
        <v>309700.46000000002</v>
      </c>
      <c r="H999" s="13">
        <v>55738.080000000016</v>
      </c>
      <c r="I999" s="14">
        <v>0.84747618573563699</v>
      </c>
      <c r="J999" s="14">
        <v>0.15252381426436307</v>
      </c>
    </row>
    <row r="1000" spans="1:10" x14ac:dyDescent="0.3">
      <c r="A1000" s="2" t="s">
        <v>965</v>
      </c>
      <c r="B1000" s="2">
        <v>5422523</v>
      </c>
      <c r="C1000" s="2" t="s">
        <v>1013</v>
      </c>
      <c r="D1000" s="2" t="s">
        <v>24</v>
      </c>
      <c r="E1000" s="13">
        <v>4242.79</v>
      </c>
      <c r="F1000" s="13">
        <v>16800</v>
      </c>
      <c r="G1000" s="13">
        <v>16395.88</v>
      </c>
      <c r="H1000" s="13">
        <v>4646.91</v>
      </c>
      <c r="I1000" s="14">
        <v>0.77916854181408457</v>
      </c>
      <c r="J1000" s="14">
        <v>0.22083145818591546</v>
      </c>
    </row>
    <row r="1001" spans="1:10" x14ac:dyDescent="0.3">
      <c r="A1001" s="2" t="s">
        <v>965</v>
      </c>
      <c r="B1001" s="2">
        <v>5441021</v>
      </c>
      <c r="C1001" s="2" t="s">
        <v>1014</v>
      </c>
      <c r="D1001" s="2" t="s">
        <v>24</v>
      </c>
      <c r="E1001" s="13">
        <v>18801.309999999998</v>
      </c>
      <c r="F1001" s="13">
        <v>73200</v>
      </c>
      <c r="G1001" s="13">
        <v>49686.78</v>
      </c>
      <c r="H1001" s="13">
        <v>42314.53</v>
      </c>
      <c r="I1001" s="14">
        <v>0.54006600558187701</v>
      </c>
      <c r="J1001" s="14">
        <v>0.45993399441812294</v>
      </c>
    </row>
    <row r="1002" spans="1:10" x14ac:dyDescent="0.3">
      <c r="A1002" s="2" t="s">
        <v>965</v>
      </c>
      <c r="B1002" s="2">
        <v>5422728</v>
      </c>
      <c r="C1002" s="2" t="s">
        <v>1015</v>
      </c>
      <c r="D1002" s="2" t="s">
        <v>24</v>
      </c>
      <c r="E1002" s="13">
        <v>2436.1200000000008</v>
      </c>
      <c r="F1002" s="13">
        <v>10800</v>
      </c>
      <c r="G1002" s="13">
        <v>10109.65</v>
      </c>
      <c r="H1002" s="13">
        <v>3126.4700000000012</v>
      </c>
      <c r="I1002" s="14">
        <v>0.76379256156638042</v>
      </c>
      <c r="J1002" s="14">
        <v>0.2362074384336196</v>
      </c>
    </row>
    <row r="1003" spans="1:10" x14ac:dyDescent="0.3">
      <c r="A1003" s="2" t="s">
        <v>965</v>
      </c>
      <c r="B1003" s="2">
        <v>5425123</v>
      </c>
      <c r="C1003" s="2" t="s">
        <v>1016</v>
      </c>
      <c r="D1003" s="2" t="s">
        <v>24</v>
      </c>
      <c r="E1003" s="13">
        <v>2960.2900000000009</v>
      </c>
      <c r="F1003" s="13">
        <v>21600</v>
      </c>
      <c r="G1003" s="13">
        <v>13461.96</v>
      </c>
      <c r="H1003" s="13">
        <v>11098.330000000002</v>
      </c>
      <c r="I1003" s="14">
        <v>0.54811893507772091</v>
      </c>
      <c r="J1003" s="14">
        <v>0.45188106492227909</v>
      </c>
    </row>
    <row r="1004" spans="1:10" x14ac:dyDescent="0.3">
      <c r="A1004" s="2" t="s">
        <v>965</v>
      </c>
      <c r="B1004" s="2">
        <v>5422922</v>
      </c>
      <c r="C1004" s="2" t="s">
        <v>1017</v>
      </c>
      <c r="D1004" s="2" t="s">
        <v>24</v>
      </c>
      <c r="E1004" s="13">
        <v>3697.2299999999996</v>
      </c>
      <c r="F1004" s="13">
        <v>7560</v>
      </c>
      <c r="G1004" s="13">
        <v>6342.52</v>
      </c>
      <c r="H1004" s="13">
        <v>4914.7099999999991</v>
      </c>
      <c r="I1004" s="14">
        <v>0.56341746593078412</v>
      </c>
      <c r="J1004" s="14">
        <v>0.43658253406921588</v>
      </c>
    </row>
    <row r="1005" spans="1:10" x14ac:dyDescent="0.3">
      <c r="A1005" s="2" t="s">
        <v>965</v>
      </c>
      <c r="B1005" s="2">
        <v>5443229</v>
      </c>
      <c r="C1005" s="2" t="s">
        <v>1018</v>
      </c>
      <c r="D1005" s="2" t="s">
        <v>24</v>
      </c>
      <c r="E1005" s="13">
        <v>28818.41</v>
      </c>
      <c r="F1005" s="13">
        <v>52800</v>
      </c>
      <c r="G1005" s="13">
        <v>45476.26</v>
      </c>
      <c r="H1005" s="13">
        <v>36142.15</v>
      </c>
      <c r="I1005" s="14">
        <v>0.55718140061782628</v>
      </c>
      <c r="J1005" s="14">
        <v>0.44281859938217372</v>
      </c>
    </row>
    <row r="1006" spans="1:10" x14ac:dyDescent="0.3">
      <c r="A1006" s="2" t="s">
        <v>965</v>
      </c>
      <c r="B1006" s="2">
        <v>5444527</v>
      </c>
      <c r="C1006" s="2" t="s">
        <v>1019</v>
      </c>
      <c r="D1006" s="2" t="s">
        <v>24</v>
      </c>
      <c r="E1006" s="13">
        <v>-4927.9000000000015</v>
      </c>
      <c r="F1006" s="13">
        <v>13200</v>
      </c>
      <c r="G1006" s="13">
        <v>3595.17</v>
      </c>
      <c r="H1006" s="13">
        <v>4676.9299999999985</v>
      </c>
      <c r="I1006" s="14">
        <v>0.4346139432550381</v>
      </c>
      <c r="J1006" s="14">
        <v>0.5653860567449619</v>
      </c>
    </row>
    <row r="1007" spans="1:10" x14ac:dyDescent="0.3">
      <c r="A1007" s="2" t="s">
        <v>965</v>
      </c>
      <c r="B1007" s="2">
        <v>5443326</v>
      </c>
      <c r="C1007" s="2" t="s">
        <v>1020</v>
      </c>
      <c r="D1007" s="2" t="s">
        <v>24</v>
      </c>
      <c r="E1007" s="13">
        <v>30858.630000000005</v>
      </c>
      <c r="F1007" s="13">
        <v>99600</v>
      </c>
      <c r="G1007" s="13">
        <v>91787.4</v>
      </c>
      <c r="H1007" s="13">
        <v>38671.23000000001</v>
      </c>
      <c r="I1007" s="14">
        <v>0.70357476542563713</v>
      </c>
      <c r="J1007" s="14">
        <v>0.29642523457436282</v>
      </c>
    </row>
    <row r="1008" spans="1:10" x14ac:dyDescent="0.3">
      <c r="A1008" s="2" t="s">
        <v>965</v>
      </c>
      <c r="B1008" s="2">
        <v>5444624</v>
      </c>
      <c r="C1008" s="2" t="s">
        <v>1021</v>
      </c>
      <c r="D1008" s="2" t="s">
        <v>24</v>
      </c>
      <c r="E1008" s="13">
        <v>-8850.5899999999965</v>
      </c>
      <c r="F1008" s="13">
        <v>105600</v>
      </c>
      <c r="G1008" s="13">
        <v>95287.44</v>
      </c>
      <c r="H1008" s="13">
        <v>1461.9700000000012</v>
      </c>
      <c r="I1008" s="14">
        <v>0.98488910681729225</v>
      </c>
      <c r="J1008" s="14">
        <v>1.5110893182707792E-2</v>
      </c>
    </row>
    <row r="1009" spans="1:10" x14ac:dyDescent="0.3">
      <c r="A1009" s="2" t="s">
        <v>965</v>
      </c>
      <c r="B1009" s="2">
        <v>5443423</v>
      </c>
      <c r="C1009" s="2" t="s">
        <v>1022</v>
      </c>
      <c r="D1009" s="2" t="s">
        <v>24</v>
      </c>
      <c r="E1009" s="13">
        <v>112484.15</v>
      </c>
      <c r="F1009" s="13">
        <v>130800</v>
      </c>
      <c r="G1009" s="13">
        <v>159186.67000000001</v>
      </c>
      <c r="H1009" s="13">
        <v>84097.479999999981</v>
      </c>
      <c r="I1009" s="14">
        <v>0.65432404864846316</v>
      </c>
      <c r="J1009" s="14">
        <v>0.34567595135153678</v>
      </c>
    </row>
    <row r="1010" spans="1:10" x14ac:dyDescent="0.3">
      <c r="A1010" s="2" t="s">
        <v>965</v>
      </c>
      <c r="B1010" s="2">
        <v>5402921</v>
      </c>
      <c r="C1010" s="2" t="s">
        <v>1023</v>
      </c>
      <c r="D1010" s="2" t="s">
        <v>24</v>
      </c>
      <c r="E1010" s="13">
        <v>77869.26999999999</v>
      </c>
      <c r="F1010" s="13">
        <v>169200</v>
      </c>
      <c r="G1010" s="13">
        <v>187168.18</v>
      </c>
      <c r="H1010" s="13">
        <v>59901.09</v>
      </c>
      <c r="I1010" s="14">
        <v>0.75755345859078305</v>
      </c>
      <c r="J1010" s="14">
        <v>0.24244654140921693</v>
      </c>
    </row>
    <row r="1011" spans="1:10" x14ac:dyDescent="0.3">
      <c r="A1011" s="2" t="s">
        <v>965</v>
      </c>
      <c r="B1011" s="2">
        <v>5423120</v>
      </c>
      <c r="C1011" s="2" t="s">
        <v>1024</v>
      </c>
      <c r="D1011" s="2" t="s">
        <v>24</v>
      </c>
      <c r="E1011" s="13">
        <v>2094.7200000000012</v>
      </c>
      <c r="F1011" s="13">
        <v>20520</v>
      </c>
      <c r="G1011" s="13">
        <v>19222.77</v>
      </c>
      <c r="H1011" s="13">
        <v>3391.9500000000007</v>
      </c>
      <c r="I1011" s="14">
        <v>0.8500114084985354</v>
      </c>
      <c r="J1011" s="14">
        <v>0.14998859150146457</v>
      </c>
    </row>
    <row r="1012" spans="1:10" x14ac:dyDescent="0.3">
      <c r="A1012" s="2" t="s">
        <v>965</v>
      </c>
      <c r="B1012" s="2">
        <v>5403022</v>
      </c>
      <c r="C1012" s="2" t="s">
        <v>1025</v>
      </c>
      <c r="D1012" s="2" t="s">
        <v>24</v>
      </c>
      <c r="E1012" s="13">
        <v>4180.5400000000009</v>
      </c>
      <c r="F1012" s="13">
        <v>27600</v>
      </c>
      <c r="G1012" s="13">
        <v>12837.81</v>
      </c>
      <c r="H1012" s="13">
        <v>18942.730000000003</v>
      </c>
      <c r="I1012" s="14">
        <v>0.40395191522862728</v>
      </c>
      <c r="J1012" s="14">
        <v>0.59604808477137272</v>
      </c>
    </row>
    <row r="1013" spans="1:10" x14ac:dyDescent="0.3">
      <c r="A1013" s="2" t="s">
        <v>965</v>
      </c>
      <c r="B1013" s="2">
        <v>5403227</v>
      </c>
      <c r="C1013" s="2" t="s">
        <v>1026</v>
      </c>
      <c r="D1013" s="2" t="s">
        <v>24</v>
      </c>
      <c r="E1013" s="13">
        <v>-8157.2799999999988</v>
      </c>
      <c r="F1013" s="13">
        <v>84000</v>
      </c>
      <c r="G1013" s="13">
        <v>71751.3</v>
      </c>
      <c r="H1013" s="13">
        <v>4091.4199999999983</v>
      </c>
      <c r="I1013" s="14">
        <v>0.94605388625302467</v>
      </c>
      <c r="J1013" s="14">
        <v>5.3946113746975298E-2</v>
      </c>
    </row>
    <row r="1014" spans="1:10" x14ac:dyDescent="0.3">
      <c r="A1014" s="2" t="s">
        <v>965</v>
      </c>
      <c r="B1014" s="2">
        <v>5444829</v>
      </c>
      <c r="C1014" s="2" t="s">
        <v>1027</v>
      </c>
      <c r="D1014" s="2" t="s">
        <v>24</v>
      </c>
      <c r="E1014" s="13">
        <v>-1098.1000000000058</v>
      </c>
      <c r="F1014" s="13">
        <v>135600</v>
      </c>
      <c r="G1014" s="13">
        <v>133120.59</v>
      </c>
      <c r="H1014" s="13">
        <v>1381.3099999999977</v>
      </c>
      <c r="I1014" s="14">
        <v>0.98973018225021359</v>
      </c>
      <c r="J1014" s="14">
        <v>1.0269817749786418E-2</v>
      </c>
    </row>
    <row r="1015" spans="1:10" x14ac:dyDescent="0.3">
      <c r="A1015" s="2" t="s">
        <v>965</v>
      </c>
      <c r="B1015" s="2">
        <v>5423422</v>
      </c>
      <c r="C1015" s="2" t="s">
        <v>1028</v>
      </c>
      <c r="D1015" s="2" t="s">
        <v>24</v>
      </c>
      <c r="E1015" s="13" t="s">
        <v>2413</v>
      </c>
      <c r="F1015" s="13" t="s">
        <v>2413</v>
      </c>
      <c r="G1015" s="13" t="s">
        <v>2413</v>
      </c>
      <c r="H1015" s="13" t="s">
        <v>2413</v>
      </c>
      <c r="I1015" s="14">
        <v>1</v>
      </c>
      <c r="J1015" s="14">
        <v>0</v>
      </c>
    </row>
    <row r="1016" spans="1:10" x14ac:dyDescent="0.3">
      <c r="A1016" s="2" t="s">
        <v>965</v>
      </c>
      <c r="B1016" s="2">
        <v>5403820</v>
      </c>
      <c r="C1016" s="2" t="s">
        <v>1029</v>
      </c>
      <c r="D1016" s="2" t="s">
        <v>24</v>
      </c>
      <c r="E1016" s="13">
        <v>37727.06</v>
      </c>
      <c r="F1016" s="13">
        <v>92400</v>
      </c>
      <c r="G1016" s="13">
        <v>92451.839999999997</v>
      </c>
      <c r="H1016" s="13">
        <v>37675.22</v>
      </c>
      <c r="I1016" s="14">
        <v>0.71047359403954868</v>
      </c>
      <c r="J1016" s="14">
        <v>0.28952640596045126</v>
      </c>
    </row>
    <row r="1017" spans="1:10" x14ac:dyDescent="0.3">
      <c r="A1017" s="2" t="s">
        <v>965</v>
      </c>
      <c r="B1017" s="2">
        <v>5404525</v>
      </c>
      <c r="C1017" s="2" t="s">
        <v>1030</v>
      </c>
      <c r="D1017" s="2" t="s">
        <v>24</v>
      </c>
      <c r="E1017" s="13">
        <v>26816.390000000014</v>
      </c>
      <c r="F1017" s="13">
        <v>162000</v>
      </c>
      <c r="G1017" s="13">
        <v>178794.26</v>
      </c>
      <c r="H1017" s="13">
        <v>10022.130000000005</v>
      </c>
      <c r="I1017" s="14">
        <v>0.94692129216113075</v>
      </c>
      <c r="J1017" s="14">
        <v>5.3078707838869303E-2</v>
      </c>
    </row>
    <row r="1018" spans="1:10" x14ac:dyDescent="0.3">
      <c r="A1018" s="2" t="s">
        <v>965</v>
      </c>
      <c r="B1018" s="2">
        <v>5423627</v>
      </c>
      <c r="C1018" s="2" t="s">
        <v>1031</v>
      </c>
      <c r="D1018" s="2" t="s">
        <v>24</v>
      </c>
      <c r="E1018" s="13" t="s">
        <v>2413</v>
      </c>
      <c r="F1018" s="13" t="s">
        <v>2413</v>
      </c>
      <c r="G1018" s="13" t="s">
        <v>2413</v>
      </c>
      <c r="H1018" s="13" t="s">
        <v>2413</v>
      </c>
      <c r="I1018" s="14">
        <v>0.66508771964948188</v>
      </c>
      <c r="J1018" s="14">
        <v>0.33491228035051818</v>
      </c>
    </row>
    <row r="1019" spans="1:10" x14ac:dyDescent="0.3">
      <c r="A1019" s="2" t="s">
        <v>965</v>
      </c>
      <c r="B1019" s="2">
        <v>5423724</v>
      </c>
      <c r="C1019" s="2" t="s">
        <v>1032</v>
      </c>
      <c r="D1019" s="2" t="s">
        <v>24</v>
      </c>
      <c r="E1019" s="13">
        <v>691.43000000000029</v>
      </c>
      <c r="F1019" s="13">
        <v>20400</v>
      </c>
      <c r="G1019" s="13">
        <v>20034.2</v>
      </c>
      <c r="H1019" s="13">
        <v>1057.2299999999996</v>
      </c>
      <c r="I1019" s="14">
        <v>0.9498739535441646</v>
      </c>
      <c r="J1019" s="14">
        <v>5.0126046455835356E-2</v>
      </c>
    </row>
    <row r="1020" spans="1:10" x14ac:dyDescent="0.3">
      <c r="A1020" s="2" t="s">
        <v>965</v>
      </c>
      <c r="B1020" s="2">
        <v>5423821</v>
      </c>
      <c r="C1020" s="2" t="s">
        <v>1033</v>
      </c>
      <c r="D1020" s="2" t="s">
        <v>24</v>
      </c>
      <c r="E1020" s="13" t="s">
        <v>2413</v>
      </c>
      <c r="F1020" s="13" t="s">
        <v>2413</v>
      </c>
      <c r="G1020" s="13" t="s">
        <v>2413</v>
      </c>
      <c r="H1020" s="13" t="s">
        <v>2413</v>
      </c>
      <c r="I1020" s="14">
        <v>1.1109065482816478</v>
      </c>
      <c r="J1020" s="14">
        <v>-0.11090654828164773</v>
      </c>
    </row>
    <row r="1021" spans="1:10" x14ac:dyDescent="0.3">
      <c r="A1021" s="2" t="s">
        <v>965</v>
      </c>
      <c r="B1021" s="2">
        <v>5425328</v>
      </c>
      <c r="C1021" s="2" t="s">
        <v>1034</v>
      </c>
      <c r="D1021" s="2" t="s">
        <v>24</v>
      </c>
      <c r="E1021" s="13">
        <v>19501.93</v>
      </c>
      <c r="F1021" s="13">
        <v>10800</v>
      </c>
      <c r="G1021" s="13">
        <v>26600.5</v>
      </c>
      <c r="H1021" s="13">
        <v>3701.4300000000003</v>
      </c>
      <c r="I1021" s="14">
        <v>0.8778483746744844</v>
      </c>
      <c r="J1021" s="14">
        <v>0.12215162532551557</v>
      </c>
    </row>
    <row r="1022" spans="1:10" x14ac:dyDescent="0.3">
      <c r="A1022" s="2" t="s">
        <v>965</v>
      </c>
      <c r="B1022" s="2">
        <v>5404622</v>
      </c>
      <c r="C1022" s="2" t="s">
        <v>1035</v>
      </c>
      <c r="D1022" s="2" t="s">
        <v>24</v>
      </c>
      <c r="E1022" s="13">
        <v>54875.22</v>
      </c>
      <c r="F1022" s="13">
        <v>80400</v>
      </c>
      <c r="G1022" s="13">
        <v>114261.05</v>
      </c>
      <c r="H1022" s="13">
        <v>21014.17</v>
      </c>
      <c r="I1022" s="14">
        <v>0.84465617575783647</v>
      </c>
      <c r="J1022" s="14">
        <v>0.15534382424216348</v>
      </c>
    </row>
    <row r="1023" spans="1:10" x14ac:dyDescent="0.3">
      <c r="A1023" s="2" t="s">
        <v>965</v>
      </c>
      <c r="B1023" s="2">
        <v>5423929</v>
      </c>
      <c r="C1023" s="2" t="s">
        <v>287</v>
      </c>
      <c r="D1023" s="2" t="s">
        <v>24</v>
      </c>
      <c r="E1023" s="13" t="s">
        <v>2413</v>
      </c>
      <c r="F1023" s="13" t="s">
        <v>2413</v>
      </c>
      <c r="G1023" s="13" t="s">
        <v>2413</v>
      </c>
      <c r="H1023" s="13" t="s">
        <v>2413</v>
      </c>
      <c r="I1023" s="14">
        <v>0.66027845573552246</v>
      </c>
      <c r="J1023" s="14">
        <v>0.33972154426447754</v>
      </c>
    </row>
    <row r="1024" spans="1:10" x14ac:dyDescent="0.3">
      <c r="A1024" s="2" t="s">
        <v>965</v>
      </c>
      <c r="B1024" s="2">
        <v>5424127</v>
      </c>
      <c r="C1024" s="2" t="s">
        <v>1036</v>
      </c>
      <c r="D1024" s="2" t="s">
        <v>24</v>
      </c>
      <c r="E1024" s="13">
        <v>-755.40000000000146</v>
      </c>
      <c r="F1024" s="13">
        <v>31200</v>
      </c>
      <c r="G1024" s="13">
        <v>28659.27</v>
      </c>
      <c r="H1024" s="13">
        <v>1785.3299999999981</v>
      </c>
      <c r="I1024" s="14">
        <v>0.94135807335290989</v>
      </c>
      <c r="J1024" s="14">
        <v>5.8641926647090066E-2</v>
      </c>
    </row>
    <row r="1025" spans="1:10" x14ac:dyDescent="0.3">
      <c r="A1025" s="2" t="s">
        <v>965</v>
      </c>
      <c r="B1025" s="2">
        <v>5443628</v>
      </c>
      <c r="C1025" s="2" t="s">
        <v>1037</v>
      </c>
      <c r="D1025" s="2" t="s">
        <v>24</v>
      </c>
      <c r="E1025" s="13">
        <v>434.7400000000016</v>
      </c>
      <c r="F1025" s="13">
        <v>9720</v>
      </c>
      <c r="G1025" s="13">
        <v>9755.0499999999993</v>
      </c>
      <c r="H1025" s="13">
        <v>399.69000000000233</v>
      </c>
      <c r="I1025" s="14">
        <v>0.96064005577690792</v>
      </c>
      <c r="J1025" s="14">
        <v>3.9359944223092101E-2</v>
      </c>
    </row>
    <row r="1026" spans="1:10" x14ac:dyDescent="0.3">
      <c r="A1026" s="2" t="s">
        <v>965</v>
      </c>
      <c r="B1026" s="2">
        <v>5443822</v>
      </c>
      <c r="C1026" s="2" t="s">
        <v>1038</v>
      </c>
      <c r="D1026" s="2" t="s">
        <v>24</v>
      </c>
      <c r="E1026" s="13">
        <v>15552.059999999998</v>
      </c>
      <c r="F1026" s="13">
        <v>62400</v>
      </c>
      <c r="G1026" s="13">
        <v>61948.4</v>
      </c>
      <c r="H1026" s="13">
        <v>16003.659999999996</v>
      </c>
      <c r="I1026" s="14">
        <v>0.79469869045154162</v>
      </c>
      <c r="J1026" s="14">
        <v>0.20530130954845832</v>
      </c>
    </row>
    <row r="1027" spans="1:10" x14ac:dyDescent="0.3">
      <c r="A1027" s="2" t="s">
        <v>965</v>
      </c>
      <c r="B1027" s="2">
        <v>5444020</v>
      </c>
      <c r="C1027" s="2" t="s">
        <v>1039</v>
      </c>
      <c r="D1027" s="2" t="s">
        <v>24</v>
      </c>
      <c r="E1027" s="13">
        <v>22784.740000000005</v>
      </c>
      <c r="F1027" s="13">
        <v>96000</v>
      </c>
      <c r="G1027" s="13">
        <v>125147.8</v>
      </c>
      <c r="H1027" s="13">
        <v>-6363.0599999999977</v>
      </c>
      <c r="I1027" s="14">
        <v>1.0535679919828085</v>
      </c>
      <c r="J1027" s="14">
        <v>-5.3567991982808545E-2</v>
      </c>
    </row>
    <row r="1028" spans="1:10" x14ac:dyDescent="0.3">
      <c r="A1028" s="2" t="s">
        <v>965</v>
      </c>
      <c r="B1028" s="2">
        <v>5444225</v>
      </c>
      <c r="C1028" s="2" t="s">
        <v>1040</v>
      </c>
      <c r="D1028" s="2" t="s">
        <v>24</v>
      </c>
      <c r="E1028" s="13">
        <v>15355.399999999994</v>
      </c>
      <c r="F1028" s="13">
        <v>57600</v>
      </c>
      <c r="G1028" s="13">
        <v>32000.359999999997</v>
      </c>
      <c r="H1028" s="13">
        <v>40955.039999999994</v>
      </c>
      <c r="I1028" s="14">
        <v>0.43862908023258046</v>
      </c>
      <c r="J1028" s="14">
        <v>0.56137091976741949</v>
      </c>
    </row>
    <row r="1029" spans="1:10" x14ac:dyDescent="0.3">
      <c r="A1029" s="2" t="s">
        <v>965</v>
      </c>
      <c r="B1029" s="2">
        <v>5424224</v>
      </c>
      <c r="C1029" s="2" t="s">
        <v>1041</v>
      </c>
      <c r="D1029" s="2" t="s">
        <v>24</v>
      </c>
      <c r="E1029" s="13" t="s">
        <v>2413</v>
      </c>
      <c r="F1029" s="13" t="s">
        <v>2413</v>
      </c>
      <c r="G1029" s="13" t="s">
        <v>2413</v>
      </c>
      <c r="H1029" s="13" t="s">
        <v>2413</v>
      </c>
      <c r="I1029" s="14">
        <v>1.0050139860295975</v>
      </c>
      <c r="J1029" s="14">
        <v>-5.0139860295974632E-3</v>
      </c>
    </row>
    <row r="1030" spans="1:10" x14ac:dyDescent="0.3">
      <c r="A1030" s="2" t="s">
        <v>965</v>
      </c>
      <c r="B1030" s="2">
        <v>5442028</v>
      </c>
      <c r="C1030" s="2" t="s">
        <v>1042</v>
      </c>
      <c r="D1030" s="2" t="s">
        <v>24</v>
      </c>
      <c r="E1030" s="13">
        <v>75262.649999999994</v>
      </c>
      <c r="F1030" s="13">
        <v>175200</v>
      </c>
      <c r="G1030" s="13">
        <v>182333.26</v>
      </c>
      <c r="H1030" s="13">
        <v>68129.389999999985</v>
      </c>
      <c r="I1030" s="14">
        <v>0.72798582942406787</v>
      </c>
      <c r="J1030" s="14">
        <v>0.27201417057593213</v>
      </c>
    </row>
    <row r="1031" spans="1:10" x14ac:dyDescent="0.3">
      <c r="A1031" s="2" t="s">
        <v>965</v>
      </c>
      <c r="B1031" s="2">
        <v>5405025</v>
      </c>
      <c r="C1031" s="2" t="s">
        <v>1043</v>
      </c>
      <c r="D1031" s="2" t="s">
        <v>24</v>
      </c>
      <c r="E1031" s="13">
        <v>6668.43</v>
      </c>
      <c r="F1031" s="13">
        <v>34800</v>
      </c>
      <c r="G1031" s="13">
        <v>23935.79</v>
      </c>
      <c r="H1031" s="13">
        <v>17532.64</v>
      </c>
      <c r="I1031" s="14">
        <v>0.57720511724220092</v>
      </c>
      <c r="J1031" s="14">
        <v>0.42279488275779908</v>
      </c>
    </row>
    <row r="1032" spans="1:10" x14ac:dyDescent="0.3">
      <c r="A1032" s="2" t="s">
        <v>965</v>
      </c>
      <c r="B1032" s="2">
        <v>5400228</v>
      </c>
      <c r="C1032" s="2" t="s">
        <v>1044</v>
      </c>
      <c r="D1032" s="2" t="s">
        <v>24</v>
      </c>
      <c r="E1032" s="13">
        <v>9091.2599999999984</v>
      </c>
      <c r="F1032" s="13">
        <v>18360</v>
      </c>
      <c r="G1032" s="13">
        <v>25480.67</v>
      </c>
      <c r="H1032" s="13">
        <v>1970.5900000000001</v>
      </c>
      <c r="I1032" s="14">
        <v>0.92821495261055409</v>
      </c>
      <c r="J1032" s="14">
        <v>7.1785047389445883E-2</v>
      </c>
    </row>
    <row r="1033" spans="1:10" x14ac:dyDescent="0.3">
      <c r="A1033" s="2" t="s">
        <v>965</v>
      </c>
      <c r="B1033" s="2">
        <v>5442125</v>
      </c>
      <c r="C1033" s="2" t="s">
        <v>1045</v>
      </c>
      <c r="D1033" s="2" t="s">
        <v>24</v>
      </c>
      <c r="E1033" s="13">
        <v>22816.489999999998</v>
      </c>
      <c r="F1033" s="13">
        <v>62400</v>
      </c>
      <c r="G1033" s="13">
        <v>42772.51</v>
      </c>
      <c r="H1033" s="13">
        <v>42443.979999999989</v>
      </c>
      <c r="I1033" s="14">
        <v>0.50192761987732659</v>
      </c>
      <c r="J1033" s="14">
        <v>0.49807238012267335</v>
      </c>
    </row>
    <row r="1034" spans="1:10" x14ac:dyDescent="0.3">
      <c r="A1034" s="2" t="s">
        <v>965</v>
      </c>
      <c r="B1034" s="2">
        <v>5405327</v>
      </c>
      <c r="C1034" s="2" t="s">
        <v>1046</v>
      </c>
      <c r="D1034" s="2" t="s">
        <v>24</v>
      </c>
      <c r="E1034" s="13">
        <v>82624.329999999987</v>
      </c>
      <c r="F1034" s="13">
        <v>221400</v>
      </c>
      <c r="G1034" s="13">
        <v>229506.95</v>
      </c>
      <c r="H1034" s="13">
        <v>74517.379999999946</v>
      </c>
      <c r="I1034" s="14">
        <v>0.75489665580383003</v>
      </c>
      <c r="J1034" s="14">
        <v>0.24510334419616994</v>
      </c>
    </row>
    <row r="1035" spans="1:10" x14ac:dyDescent="0.3">
      <c r="A1035" s="2" t="s">
        <v>965</v>
      </c>
      <c r="B1035" s="2">
        <v>5442222</v>
      </c>
      <c r="C1035" s="2" t="s">
        <v>1047</v>
      </c>
      <c r="D1035" s="2" t="s">
        <v>24</v>
      </c>
      <c r="E1035" s="13">
        <v>1402.92</v>
      </c>
      <c r="F1035" s="13">
        <v>10800</v>
      </c>
      <c r="G1035" s="13">
        <v>8919.4599999999991</v>
      </c>
      <c r="H1035" s="13">
        <v>3283.4600000000009</v>
      </c>
      <c r="I1035" s="14">
        <v>0.73092833518534905</v>
      </c>
      <c r="J1035" s="14">
        <v>0.269071664814651</v>
      </c>
    </row>
    <row r="1036" spans="1:10" x14ac:dyDescent="0.3">
      <c r="A1036" s="2" t="s">
        <v>965</v>
      </c>
      <c r="B1036" s="2">
        <v>5405521</v>
      </c>
      <c r="C1036" s="2" t="s">
        <v>1048</v>
      </c>
      <c r="D1036" s="2" t="s">
        <v>24</v>
      </c>
      <c r="E1036" s="13" t="s">
        <v>2413</v>
      </c>
      <c r="F1036" s="13" t="s">
        <v>2413</v>
      </c>
      <c r="G1036" s="13" t="s">
        <v>2413</v>
      </c>
      <c r="H1036" s="13" t="s">
        <v>2413</v>
      </c>
      <c r="I1036" s="14">
        <v>0.52521251897962706</v>
      </c>
      <c r="J1036" s="14">
        <v>0.47478748102037288</v>
      </c>
    </row>
    <row r="1037" spans="1:10" x14ac:dyDescent="0.3">
      <c r="A1037" s="2" t="s">
        <v>965</v>
      </c>
      <c r="B1037" s="2">
        <v>5404827</v>
      </c>
      <c r="C1037" s="2" t="s">
        <v>1049</v>
      </c>
      <c r="D1037" s="2" t="s">
        <v>24</v>
      </c>
      <c r="E1037" s="13">
        <v>37625.58</v>
      </c>
      <c r="F1037" s="13">
        <v>111600</v>
      </c>
      <c r="G1037" s="13">
        <v>115073.02</v>
      </c>
      <c r="H1037" s="13">
        <v>34152.560000000012</v>
      </c>
      <c r="I1037" s="14">
        <v>0.77113468079668368</v>
      </c>
      <c r="J1037" s="14">
        <v>0.22886531920331626</v>
      </c>
    </row>
    <row r="1038" spans="1:10" x14ac:dyDescent="0.3">
      <c r="A1038" s="2" t="s">
        <v>965</v>
      </c>
      <c r="B1038" s="2">
        <v>5424429</v>
      </c>
      <c r="C1038" s="2" t="s">
        <v>1050</v>
      </c>
      <c r="D1038" s="2" t="s">
        <v>24</v>
      </c>
      <c r="E1038" s="13">
        <v>24223</v>
      </c>
      <c r="F1038" s="13">
        <v>28800</v>
      </c>
      <c r="G1038" s="13">
        <v>31475.41</v>
      </c>
      <c r="H1038" s="13">
        <v>21547.59</v>
      </c>
      <c r="I1038" s="14">
        <v>0.59361805254323596</v>
      </c>
      <c r="J1038" s="14">
        <v>0.40638194745676404</v>
      </c>
    </row>
    <row r="1039" spans="1:10" x14ac:dyDescent="0.3">
      <c r="A1039" s="2" t="s">
        <v>965</v>
      </c>
      <c r="B1039" s="2">
        <v>5408423</v>
      </c>
      <c r="C1039" s="2" t="s">
        <v>1051</v>
      </c>
      <c r="D1039" s="2" t="s">
        <v>24</v>
      </c>
      <c r="E1039" s="13">
        <v>-643.07000000000698</v>
      </c>
      <c r="F1039" s="13">
        <v>46800</v>
      </c>
      <c r="G1039" s="13">
        <v>26284.33</v>
      </c>
      <c r="H1039" s="13">
        <v>19872.599999999991</v>
      </c>
      <c r="I1039" s="14">
        <v>0.56945576753046634</v>
      </c>
      <c r="J1039" s="14">
        <v>0.43054423246953372</v>
      </c>
    </row>
    <row r="1040" spans="1:10" x14ac:dyDescent="0.3">
      <c r="A1040" s="2" t="s">
        <v>965</v>
      </c>
      <c r="B1040" s="2">
        <v>5424321</v>
      </c>
      <c r="C1040" s="2" t="s">
        <v>1052</v>
      </c>
      <c r="D1040" s="2" t="s">
        <v>24</v>
      </c>
      <c r="E1040" s="13">
        <v>6172.98</v>
      </c>
      <c r="F1040" s="13">
        <v>22800</v>
      </c>
      <c r="G1040" s="13">
        <v>24945.02</v>
      </c>
      <c r="H1040" s="13">
        <v>4027.9599999999991</v>
      </c>
      <c r="I1040" s="14">
        <v>0.8609752949127083</v>
      </c>
      <c r="J1040" s="14">
        <v>0.13902470508729164</v>
      </c>
    </row>
    <row r="1041" spans="1:10" x14ac:dyDescent="0.3">
      <c r="A1041" s="2" t="s">
        <v>965</v>
      </c>
      <c r="B1041" s="2">
        <v>5444322</v>
      </c>
      <c r="C1041" s="2" t="s">
        <v>1053</v>
      </c>
      <c r="D1041" s="2" t="s">
        <v>24</v>
      </c>
      <c r="E1041" s="13">
        <v>5235.5400000000009</v>
      </c>
      <c r="F1041" s="13">
        <v>12960</v>
      </c>
      <c r="G1041" s="13">
        <v>9360.35</v>
      </c>
      <c r="H1041" s="13">
        <v>8835.19</v>
      </c>
      <c r="I1041" s="14">
        <v>0.51443100891756988</v>
      </c>
      <c r="J1041" s="14">
        <v>0.48556899108243007</v>
      </c>
    </row>
    <row r="1042" spans="1:10" x14ac:dyDescent="0.3">
      <c r="A1042" s="2" t="s">
        <v>965</v>
      </c>
      <c r="B1042" s="2">
        <v>5444926</v>
      </c>
      <c r="C1042" s="2" t="s">
        <v>1054</v>
      </c>
      <c r="D1042" s="2" t="s">
        <v>24</v>
      </c>
      <c r="E1042" s="13">
        <v>4319.2699999999968</v>
      </c>
      <c r="F1042" s="13">
        <v>44400</v>
      </c>
      <c r="G1042" s="13">
        <v>46039.87</v>
      </c>
      <c r="H1042" s="13">
        <v>2679.3999999999942</v>
      </c>
      <c r="I1042" s="14">
        <v>0.94500328104259368</v>
      </c>
      <c r="J1042" s="14">
        <v>5.4996718957406265E-2</v>
      </c>
    </row>
    <row r="1043" spans="1:10" x14ac:dyDescent="0.3">
      <c r="A1043" s="2" t="s">
        <v>965</v>
      </c>
      <c r="B1043" s="2">
        <v>5404924</v>
      </c>
      <c r="C1043" s="2" t="s">
        <v>1055</v>
      </c>
      <c r="D1043" s="2" t="s">
        <v>24</v>
      </c>
      <c r="E1043" s="13">
        <v>28823.83</v>
      </c>
      <c r="F1043" s="13">
        <v>60000</v>
      </c>
      <c r="G1043" s="13">
        <v>70441.38</v>
      </c>
      <c r="H1043" s="13">
        <v>18382.449999999997</v>
      </c>
      <c r="I1043" s="14">
        <v>0.79304596525504478</v>
      </c>
      <c r="J1043" s="14">
        <v>0.20695403474495522</v>
      </c>
    </row>
    <row r="1044" spans="1:10" x14ac:dyDescent="0.3">
      <c r="A1044" s="2" t="s">
        <v>965</v>
      </c>
      <c r="B1044" s="2">
        <v>5403928</v>
      </c>
      <c r="C1044" s="2" t="s">
        <v>1056</v>
      </c>
      <c r="D1044" s="2" t="s">
        <v>24</v>
      </c>
      <c r="E1044" s="13">
        <v>83085.73000000001</v>
      </c>
      <c r="F1044" s="13">
        <v>194400</v>
      </c>
      <c r="G1044" s="13">
        <v>178411.4</v>
      </c>
      <c r="H1044" s="13">
        <v>99074.329999999987</v>
      </c>
      <c r="I1044" s="14">
        <v>0.64295702701540725</v>
      </c>
      <c r="J1044" s="14">
        <v>0.35704297298459275</v>
      </c>
    </row>
    <row r="1045" spans="1:10" x14ac:dyDescent="0.3">
      <c r="A1045" s="2" t="s">
        <v>965</v>
      </c>
      <c r="B1045" s="2">
        <v>5408520</v>
      </c>
      <c r="C1045" s="2" t="s">
        <v>1057</v>
      </c>
      <c r="D1045" s="2" t="s">
        <v>24</v>
      </c>
      <c r="E1045" s="13">
        <v>4709.9800000000105</v>
      </c>
      <c r="F1045" s="13">
        <v>99360</v>
      </c>
      <c r="G1045" s="13">
        <v>104872.24</v>
      </c>
      <c r="H1045" s="13">
        <v>-802.25999999999476</v>
      </c>
      <c r="I1045" s="14">
        <v>1.0077088512941004</v>
      </c>
      <c r="J1045" s="14">
        <v>-7.7088512941003223E-3</v>
      </c>
    </row>
    <row r="1046" spans="1:10" x14ac:dyDescent="0.3">
      <c r="A1046" s="2" t="s">
        <v>965</v>
      </c>
      <c r="B1046" s="2">
        <v>5424623</v>
      </c>
      <c r="C1046" s="2" t="s">
        <v>1058</v>
      </c>
      <c r="D1046" s="2" t="s">
        <v>24</v>
      </c>
      <c r="E1046" s="13" t="s">
        <v>2413</v>
      </c>
      <c r="F1046" s="13" t="s">
        <v>2413</v>
      </c>
      <c r="G1046" s="13" t="s">
        <v>2413</v>
      </c>
      <c r="H1046" s="13" t="s">
        <v>2413</v>
      </c>
      <c r="I1046" s="14">
        <v>0.62926473250783532</v>
      </c>
      <c r="J1046" s="14">
        <v>0.37073526749216462</v>
      </c>
    </row>
    <row r="1047" spans="1:10" x14ac:dyDescent="0.3">
      <c r="A1047" s="2" t="s">
        <v>965</v>
      </c>
      <c r="B1047" s="2">
        <v>5442524</v>
      </c>
      <c r="C1047" s="2" t="s">
        <v>1059</v>
      </c>
      <c r="D1047" s="2" t="s">
        <v>24</v>
      </c>
      <c r="E1047" s="13">
        <v>-999.80999999999767</v>
      </c>
      <c r="F1047" s="13">
        <v>54000</v>
      </c>
      <c r="G1047" s="13">
        <v>27595.83</v>
      </c>
      <c r="H1047" s="13">
        <v>25404.36</v>
      </c>
      <c r="I1047" s="14">
        <v>0.52067417116806558</v>
      </c>
      <c r="J1047" s="14">
        <v>0.47932582883193436</v>
      </c>
    </row>
    <row r="1048" spans="1:10" x14ac:dyDescent="0.3">
      <c r="A1048" s="2" t="s">
        <v>965</v>
      </c>
      <c r="B1048" s="2">
        <v>5442621</v>
      </c>
      <c r="C1048" s="2" t="s">
        <v>1060</v>
      </c>
      <c r="D1048" s="2" t="s">
        <v>24</v>
      </c>
      <c r="E1048" s="13">
        <v>-8827.4000000000015</v>
      </c>
      <c r="F1048" s="13">
        <v>31200</v>
      </c>
      <c r="G1048" s="13">
        <v>19800.5</v>
      </c>
      <c r="H1048" s="13">
        <v>2572.0999999999985</v>
      </c>
      <c r="I1048" s="14">
        <v>0.88503347845131997</v>
      </c>
      <c r="J1048" s="14">
        <v>0.11496652154868002</v>
      </c>
    </row>
    <row r="1049" spans="1:10" x14ac:dyDescent="0.3">
      <c r="A1049" s="2" t="s">
        <v>965</v>
      </c>
      <c r="B1049" s="2">
        <v>5424720</v>
      </c>
      <c r="C1049" s="2" t="s">
        <v>1061</v>
      </c>
      <c r="D1049" s="2" t="s">
        <v>24</v>
      </c>
      <c r="E1049" s="13">
        <v>4192.9500000000007</v>
      </c>
      <c r="F1049" s="13">
        <v>10800</v>
      </c>
      <c r="G1049" s="13">
        <v>6505.3499999999995</v>
      </c>
      <c r="H1049" s="13">
        <v>8487.6000000000022</v>
      </c>
      <c r="I1049" s="14">
        <v>0.43389393014716909</v>
      </c>
      <c r="J1049" s="14">
        <v>0.56610606985283096</v>
      </c>
    </row>
    <row r="1050" spans="1:10" x14ac:dyDescent="0.3">
      <c r="A1050" s="2" t="s">
        <v>965</v>
      </c>
      <c r="B1050" s="2">
        <v>5402123</v>
      </c>
      <c r="C1050" s="2" t="s">
        <v>1062</v>
      </c>
      <c r="D1050" s="2" t="s">
        <v>24</v>
      </c>
      <c r="E1050" s="13">
        <v>-13247.559999999998</v>
      </c>
      <c r="F1050" s="13">
        <v>82800</v>
      </c>
      <c r="G1050" s="13">
        <v>74266.559999999998</v>
      </c>
      <c r="H1050" s="13">
        <v>-4714.1199999999953</v>
      </c>
      <c r="I1050" s="14">
        <v>1.0677779241102108</v>
      </c>
      <c r="J1050" s="14">
        <v>-6.7777924110210871E-2</v>
      </c>
    </row>
    <row r="1051" spans="1:10" x14ac:dyDescent="0.3">
      <c r="A1051" s="2" t="s">
        <v>965</v>
      </c>
      <c r="B1051" s="2">
        <v>5408121</v>
      </c>
      <c r="C1051" s="2" t="s">
        <v>1063</v>
      </c>
      <c r="D1051" s="2" t="s">
        <v>24</v>
      </c>
      <c r="E1051" s="13">
        <v>-2250.9800000000032</v>
      </c>
      <c r="F1051" s="13">
        <v>51600</v>
      </c>
      <c r="G1051" s="13">
        <v>44934.91</v>
      </c>
      <c r="H1051" s="13">
        <v>4414.1099999999933</v>
      </c>
      <c r="I1051" s="14">
        <v>0.91055323894983131</v>
      </c>
      <c r="J1051" s="14">
        <v>8.9446761050168647E-2</v>
      </c>
    </row>
    <row r="1052" spans="1:10" x14ac:dyDescent="0.3">
      <c r="A1052" s="2" t="s">
        <v>965</v>
      </c>
      <c r="B1052" s="2">
        <v>5402220</v>
      </c>
      <c r="C1052" s="2" t="s">
        <v>1064</v>
      </c>
      <c r="D1052" s="2" t="s">
        <v>24</v>
      </c>
      <c r="E1052" s="13">
        <v>28390.869999999995</v>
      </c>
      <c r="F1052" s="13">
        <v>79200</v>
      </c>
      <c r="G1052" s="13">
        <v>101056.33</v>
      </c>
      <c r="H1052" s="13">
        <v>6534.5399999999936</v>
      </c>
      <c r="I1052" s="14">
        <v>0.93926492089895741</v>
      </c>
      <c r="J1052" s="14">
        <v>6.0735079101042623E-2</v>
      </c>
    </row>
    <row r="1053" spans="1:10" x14ac:dyDescent="0.3">
      <c r="A1053" s="2" t="s">
        <v>965</v>
      </c>
      <c r="B1053" s="2">
        <v>5445124</v>
      </c>
      <c r="C1053" s="2" t="s">
        <v>1065</v>
      </c>
      <c r="D1053" s="2" t="s">
        <v>24</v>
      </c>
      <c r="E1053" s="13">
        <v>-4086.3499999999985</v>
      </c>
      <c r="F1053" s="13">
        <v>20520</v>
      </c>
      <c r="G1053" s="13">
        <v>14257.18</v>
      </c>
      <c r="H1053" s="13">
        <v>2176.4700000000012</v>
      </c>
      <c r="I1053" s="14">
        <v>0.86756015857706592</v>
      </c>
      <c r="J1053" s="14">
        <v>0.13243984142293411</v>
      </c>
    </row>
    <row r="1054" spans="1:10" x14ac:dyDescent="0.3">
      <c r="A1054" s="2" t="s">
        <v>965</v>
      </c>
      <c r="B1054" s="2">
        <v>5404126</v>
      </c>
      <c r="C1054" s="2" t="s">
        <v>1066</v>
      </c>
      <c r="D1054" s="2" t="s">
        <v>24</v>
      </c>
      <c r="E1054" s="13">
        <v>47574.55</v>
      </c>
      <c r="F1054" s="13">
        <v>104400</v>
      </c>
      <c r="G1054" s="13">
        <v>99831.53</v>
      </c>
      <c r="H1054" s="13">
        <v>52143.01999999999</v>
      </c>
      <c r="I1054" s="14">
        <v>0.65689636850380539</v>
      </c>
      <c r="J1054" s="14">
        <v>0.34310363149619455</v>
      </c>
    </row>
    <row r="1055" spans="1:10" x14ac:dyDescent="0.3">
      <c r="A1055" s="2" t="s">
        <v>965</v>
      </c>
      <c r="B1055" s="2">
        <v>5402425</v>
      </c>
      <c r="C1055" s="2" t="s">
        <v>1067</v>
      </c>
      <c r="D1055" s="2" t="s">
        <v>24</v>
      </c>
      <c r="E1055" s="13">
        <v>7458.1900000000023</v>
      </c>
      <c r="F1055" s="13">
        <v>69120</v>
      </c>
      <c r="G1055" s="13">
        <v>56318.03</v>
      </c>
      <c r="H1055" s="13">
        <v>20260.160000000003</v>
      </c>
      <c r="I1055" s="14">
        <v>0.73543172018038028</v>
      </c>
      <c r="J1055" s="14">
        <v>0.26456827981961972</v>
      </c>
    </row>
    <row r="1056" spans="1:10" x14ac:dyDescent="0.3">
      <c r="A1056" s="2" t="s">
        <v>965</v>
      </c>
      <c r="B1056" s="2">
        <v>5402522</v>
      </c>
      <c r="C1056" s="2" t="s">
        <v>1068</v>
      </c>
      <c r="D1056" s="2" t="s">
        <v>24</v>
      </c>
      <c r="E1056" s="13">
        <v>9182.0199999999895</v>
      </c>
      <c r="F1056" s="13">
        <v>129600</v>
      </c>
      <c r="G1056" s="13">
        <v>137574.13</v>
      </c>
      <c r="H1056" s="13">
        <v>1207.8899999999849</v>
      </c>
      <c r="I1056" s="14">
        <v>0.99129649503588446</v>
      </c>
      <c r="J1056" s="14">
        <v>8.7035049641155608E-3</v>
      </c>
    </row>
    <row r="1057" spans="1:10" x14ac:dyDescent="0.3">
      <c r="A1057" s="2" t="s">
        <v>965</v>
      </c>
      <c r="B1057" s="2">
        <v>5425425</v>
      </c>
      <c r="C1057" s="2" t="s">
        <v>519</v>
      </c>
      <c r="D1057" s="2" t="s">
        <v>24</v>
      </c>
      <c r="E1057" s="13">
        <v>4916.1299999999974</v>
      </c>
      <c r="F1057" s="13">
        <v>24000</v>
      </c>
      <c r="G1057" s="13">
        <v>34531.26</v>
      </c>
      <c r="H1057" s="13">
        <v>-5615.1300000000047</v>
      </c>
      <c r="I1057" s="14">
        <v>1.1941867739562662</v>
      </c>
      <c r="J1057" s="14">
        <v>-0.1941867739562661</v>
      </c>
    </row>
    <row r="1058" spans="1:10" x14ac:dyDescent="0.3">
      <c r="A1058" s="2" t="s">
        <v>965</v>
      </c>
      <c r="B1058" s="2">
        <v>5405424</v>
      </c>
      <c r="C1058" s="2" t="s">
        <v>1069</v>
      </c>
      <c r="D1058" s="2" t="s">
        <v>24</v>
      </c>
      <c r="E1058" s="13">
        <v>-2046.0099999999948</v>
      </c>
      <c r="F1058" s="13">
        <v>73200</v>
      </c>
      <c r="G1058" s="13">
        <v>104054.27</v>
      </c>
      <c r="H1058" s="13">
        <v>-32900.28</v>
      </c>
      <c r="I1058" s="14">
        <v>1.4623813787533206</v>
      </c>
      <c r="J1058" s="14">
        <v>-0.46238137875332075</v>
      </c>
    </row>
    <row r="1059" spans="1:10" x14ac:dyDescent="0.3">
      <c r="A1059" s="2" t="s">
        <v>965</v>
      </c>
      <c r="B1059" s="2">
        <v>5441129</v>
      </c>
      <c r="C1059" s="2" t="s">
        <v>1070</v>
      </c>
      <c r="D1059" s="2" t="s">
        <v>24</v>
      </c>
      <c r="E1059" s="13">
        <v>14069.149999999994</v>
      </c>
      <c r="F1059" s="13">
        <v>62640</v>
      </c>
      <c r="G1059" s="13">
        <v>60056.69</v>
      </c>
      <c r="H1059" s="13">
        <v>16652.459999999992</v>
      </c>
      <c r="I1059" s="14">
        <v>0.78291429379676358</v>
      </c>
      <c r="J1059" s="14">
        <v>0.21708570620323642</v>
      </c>
    </row>
    <row r="1060" spans="1:10" x14ac:dyDescent="0.3">
      <c r="A1060" s="2" t="s">
        <v>965</v>
      </c>
      <c r="B1060" s="2">
        <v>5421926</v>
      </c>
      <c r="C1060" s="2" t="s">
        <v>1071</v>
      </c>
      <c r="D1060" s="2" t="s">
        <v>24</v>
      </c>
      <c r="E1060" s="13">
        <v>34787.94</v>
      </c>
      <c r="F1060" s="13">
        <v>31320</v>
      </c>
      <c r="G1060" s="13">
        <v>39884.36</v>
      </c>
      <c r="H1060" s="13">
        <v>26223.58</v>
      </c>
      <c r="I1060" s="14">
        <v>0.60332177950182686</v>
      </c>
      <c r="J1060" s="14">
        <v>0.39667822049817314</v>
      </c>
    </row>
    <row r="1061" spans="1:10" x14ac:dyDescent="0.3">
      <c r="A1061" s="2" t="s">
        <v>965</v>
      </c>
      <c r="B1061" s="2">
        <v>5445027</v>
      </c>
      <c r="C1061" s="2" t="s">
        <v>1072</v>
      </c>
      <c r="D1061" s="2" t="s">
        <v>24</v>
      </c>
      <c r="E1061" s="13">
        <v>1823.1999999999971</v>
      </c>
      <c r="F1061" s="13">
        <v>44400</v>
      </c>
      <c r="G1061" s="13">
        <v>42243.3</v>
      </c>
      <c r="H1061" s="13">
        <v>3979.8999999999942</v>
      </c>
      <c r="I1061" s="14">
        <v>0.91389821561466977</v>
      </c>
      <c r="J1061" s="14">
        <v>8.6101784385330185E-2</v>
      </c>
    </row>
    <row r="1062" spans="1:10" x14ac:dyDescent="0.3">
      <c r="A1062" s="2" t="s">
        <v>965</v>
      </c>
      <c r="B1062" s="2">
        <v>5443520</v>
      </c>
      <c r="C1062" s="2" t="s">
        <v>1073</v>
      </c>
      <c r="D1062" s="2" t="s">
        <v>24</v>
      </c>
      <c r="E1062" s="13">
        <v>-5549.6999999999971</v>
      </c>
      <c r="F1062" s="13">
        <v>62640</v>
      </c>
      <c r="G1062" s="13">
        <v>45072.68</v>
      </c>
      <c r="H1062" s="13">
        <v>12017.620000000003</v>
      </c>
      <c r="I1062" s="14">
        <v>0.78949804082304698</v>
      </c>
      <c r="J1062" s="14">
        <v>0.21050195917695302</v>
      </c>
    </row>
    <row r="1063" spans="1:10" x14ac:dyDescent="0.3">
      <c r="A1063" s="2" t="s">
        <v>965</v>
      </c>
      <c r="B1063" s="2">
        <v>5444128</v>
      </c>
      <c r="C1063" s="2" t="s">
        <v>1074</v>
      </c>
      <c r="D1063" s="2" t="s">
        <v>24</v>
      </c>
      <c r="E1063" s="13">
        <v>30304.130000000005</v>
      </c>
      <c r="F1063" s="13">
        <v>140400</v>
      </c>
      <c r="G1063" s="13">
        <v>147709.59</v>
      </c>
      <c r="H1063" s="13">
        <v>22994.540000000008</v>
      </c>
      <c r="I1063" s="14">
        <v>0.86529593630804358</v>
      </c>
      <c r="J1063" s="14">
        <v>0.13470406369195642</v>
      </c>
    </row>
    <row r="1064" spans="1:10" x14ac:dyDescent="0.3">
      <c r="A1064" s="2" t="s">
        <v>965</v>
      </c>
      <c r="B1064" s="2">
        <v>5442826</v>
      </c>
      <c r="C1064" s="2" t="s">
        <v>1075</v>
      </c>
      <c r="D1064" s="2" t="s">
        <v>24</v>
      </c>
      <c r="E1064" s="13">
        <v>288.47999999999593</v>
      </c>
      <c r="F1064" s="13">
        <v>82800</v>
      </c>
      <c r="G1064" s="13">
        <v>87206.05</v>
      </c>
      <c r="H1064" s="13">
        <v>-4117.570000000007</v>
      </c>
      <c r="I1064" s="14">
        <v>1.0495564487399458</v>
      </c>
      <c r="J1064" s="14">
        <v>-4.9556448739945747E-2</v>
      </c>
    </row>
    <row r="1065" spans="1:10" x14ac:dyDescent="0.3">
      <c r="A1065" s="2" t="s">
        <v>965</v>
      </c>
      <c r="B1065" s="2">
        <v>5442729</v>
      </c>
      <c r="C1065" s="2" t="s">
        <v>1076</v>
      </c>
      <c r="D1065" s="2" t="s">
        <v>24</v>
      </c>
      <c r="E1065" s="13">
        <v>2472.3799999999974</v>
      </c>
      <c r="F1065" s="13">
        <v>33480</v>
      </c>
      <c r="G1065" s="13">
        <v>33141.18</v>
      </c>
      <c r="H1065" s="13">
        <v>2811.1999999999971</v>
      </c>
      <c r="I1065" s="14">
        <v>0.9218076800478856</v>
      </c>
      <c r="J1065" s="14">
        <v>7.8192319952114356E-2</v>
      </c>
    </row>
    <row r="1066" spans="1:10" x14ac:dyDescent="0.3">
      <c r="A1066" s="2" t="s">
        <v>965</v>
      </c>
      <c r="B1066" s="2">
        <v>5404029</v>
      </c>
      <c r="C1066" s="2" t="s">
        <v>1077</v>
      </c>
      <c r="D1066" s="2" t="s">
        <v>24</v>
      </c>
      <c r="E1066" s="13">
        <v>15472.630000000005</v>
      </c>
      <c r="F1066" s="13">
        <v>99360</v>
      </c>
      <c r="G1066" s="13">
        <v>100934.04</v>
      </c>
      <c r="H1066" s="13">
        <v>13898.590000000011</v>
      </c>
      <c r="I1066" s="14">
        <v>0.87896654461366941</v>
      </c>
      <c r="J1066" s="14">
        <v>0.12103345538633062</v>
      </c>
    </row>
    <row r="1067" spans="1:10" x14ac:dyDescent="0.3">
      <c r="A1067" s="2" t="s">
        <v>965</v>
      </c>
      <c r="B1067" s="2">
        <v>5425824</v>
      </c>
      <c r="C1067" s="2" t="s">
        <v>1078</v>
      </c>
      <c r="D1067" s="2" t="s">
        <v>24</v>
      </c>
      <c r="E1067" s="13">
        <v>511.76000000000204</v>
      </c>
      <c r="F1067" s="13">
        <v>32400</v>
      </c>
      <c r="G1067" s="13">
        <v>18211.560000000001</v>
      </c>
      <c r="H1067" s="13">
        <v>14700.2</v>
      </c>
      <c r="I1067" s="14">
        <v>0.55334506571511222</v>
      </c>
      <c r="J1067" s="14">
        <v>0.44665493428488784</v>
      </c>
    </row>
    <row r="1068" spans="1:10" x14ac:dyDescent="0.3">
      <c r="A1068" s="2" t="s">
        <v>965</v>
      </c>
      <c r="B1068" s="2">
        <v>5400821</v>
      </c>
      <c r="C1068" s="2" t="s">
        <v>1079</v>
      </c>
      <c r="D1068" s="2" t="s">
        <v>24</v>
      </c>
      <c r="E1068" s="13">
        <v>21208.080000000002</v>
      </c>
      <c r="F1068" s="13">
        <v>46800</v>
      </c>
      <c r="G1068" s="13">
        <v>26055.129999999997</v>
      </c>
      <c r="H1068" s="13">
        <v>41952.950000000004</v>
      </c>
      <c r="I1068" s="14">
        <v>0.38311815301946472</v>
      </c>
      <c r="J1068" s="14">
        <v>0.61688184698053528</v>
      </c>
    </row>
    <row r="1069" spans="1:10" x14ac:dyDescent="0.3">
      <c r="A1069" s="2" t="s">
        <v>965</v>
      </c>
      <c r="B1069" s="2">
        <v>5443725</v>
      </c>
      <c r="C1069" s="2" t="s">
        <v>1080</v>
      </c>
      <c r="D1069" s="2" t="s">
        <v>24</v>
      </c>
      <c r="E1069" s="13">
        <v>10940.230000000003</v>
      </c>
      <c r="F1069" s="13">
        <v>40800</v>
      </c>
      <c r="G1069" s="13">
        <v>55147.22</v>
      </c>
      <c r="H1069" s="13">
        <v>-3406.989999999998</v>
      </c>
      <c r="I1069" s="14">
        <v>1.0658479871465589</v>
      </c>
      <c r="J1069" s="14">
        <v>-6.5847987146558831E-2</v>
      </c>
    </row>
    <row r="1070" spans="1:10" x14ac:dyDescent="0.3">
      <c r="A1070" s="2" t="s">
        <v>965</v>
      </c>
      <c r="B1070" s="2">
        <v>5402328</v>
      </c>
      <c r="C1070" s="2" t="s">
        <v>1081</v>
      </c>
      <c r="D1070" s="2" t="s">
        <v>24</v>
      </c>
      <c r="E1070" s="13">
        <v>43265.46</v>
      </c>
      <c r="F1070" s="13">
        <v>44400</v>
      </c>
      <c r="G1070" s="13">
        <v>92272.66</v>
      </c>
      <c r="H1070" s="13">
        <v>-4607.2000000000116</v>
      </c>
      <c r="I1070" s="14">
        <v>1.052554335538763</v>
      </c>
      <c r="J1070" s="14">
        <v>-5.255433553876307E-2</v>
      </c>
    </row>
    <row r="1071" spans="1:10" x14ac:dyDescent="0.3">
      <c r="A1071" s="2" t="s">
        <v>965</v>
      </c>
      <c r="B1071" s="2">
        <v>5445426</v>
      </c>
      <c r="C1071" s="2" t="s">
        <v>1082</v>
      </c>
      <c r="D1071" s="2" t="s">
        <v>24</v>
      </c>
      <c r="E1071" s="13">
        <v>2525.6999999999971</v>
      </c>
      <c r="F1071" s="13">
        <v>36720</v>
      </c>
      <c r="G1071" s="13">
        <v>35258.769999999997</v>
      </c>
      <c r="H1071" s="13">
        <v>3986.9300000000003</v>
      </c>
      <c r="I1071" s="14">
        <v>0.89841103611351047</v>
      </c>
      <c r="J1071" s="14">
        <v>0.10158896388648948</v>
      </c>
    </row>
    <row r="1072" spans="1:10" x14ac:dyDescent="0.3">
      <c r="A1072" s="2" t="s">
        <v>965</v>
      </c>
      <c r="B1072" s="2">
        <v>5405726</v>
      </c>
      <c r="C1072" s="2" t="s">
        <v>1083</v>
      </c>
      <c r="D1072" s="2" t="s">
        <v>24</v>
      </c>
      <c r="E1072" s="13" t="s">
        <v>2413</v>
      </c>
      <c r="F1072" s="13" t="s">
        <v>2413</v>
      </c>
      <c r="G1072" s="13" t="s">
        <v>2413</v>
      </c>
      <c r="H1072" s="13" t="s">
        <v>2413</v>
      </c>
      <c r="I1072" s="14">
        <v>0.88021167415009616</v>
      </c>
      <c r="J1072" s="14">
        <v>0.11978832584990388</v>
      </c>
    </row>
    <row r="1073" spans="1:10" x14ac:dyDescent="0.3">
      <c r="A1073" s="2" t="s">
        <v>965</v>
      </c>
      <c r="B1073" s="2">
        <v>5400325</v>
      </c>
      <c r="C1073" s="2" t="s">
        <v>1084</v>
      </c>
      <c r="D1073" s="2" t="s">
        <v>24</v>
      </c>
      <c r="E1073" s="13">
        <v>-6703.18</v>
      </c>
      <c r="F1073" s="13">
        <v>24840</v>
      </c>
      <c r="G1073" s="13">
        <v>17469.29</v>
      </c>
      <c r="H1073" s="13">
        <v>667.52999999999884</v>
      </c>
      <c r="I1073" s="14">
        <v>0.96319476071328936</v>
      </c>
      <c r="J1073" s="14">
        <v>3.6805239286710617E-2</v>
      </c>
    </row>
    <row r="1074" spans="1:10" x14ac:dyDescent="0.3">
      <c r="A1074" s="2" t="s">
        <v>965</v>
      </c>
      <c r="B1074" s="2">
        <v>5425522</v>
      </c>
      <c r="C1074" s="2" t="s">
        <v>1085</v>
      </c>
      <c r="D1074" s="2" t="s">
        <v>24</v>
      </c>
      <c r="E1074" s="13">
        <v>1399.3400000000001</v>
      </c>
      <c r="F1074" s="13">
        <v>6480</v>
      </c>
      <c r="G1074" s="13">
        <v>5665.68</v>
      </c>
      <c r="H1074" s="13">
        <v>2213.66</v>
      </c>
      <c r="I1074" s="14">
        <v>0.71905514928915371</v>
      </c>
      <c r="J1074" s="14">
        <v>0.28094485071084629</v>
      </c>
    </row>
    <row r="1075" spans="1:10" x14ac:dyDescent="0.3">
      <c r="A1075" s="2" t="s">
        <v>965</v>
      </c>
      <c r="B1075" s="2">
        <v>5425727</v>
      </c>
      <c r="C1075" s="2" t="s">
        <v>1086</v>
      </c>
      <c r="D1075" s="2" t="s">
        <v>24</v>
      </c>
      <c r="E1075" s="13">
        <v>5706.64</v>
      </c>
      <c r="F1075" s="13">
        <v>14400</v>
      </c>
      <c r="G1075" s="13">
        <v>12164.1</v>
      </c>
      <c r="H1075" s="13">
        <v>7942.5399999999991</v>
      </c>
      <c r="I1075" s="14">
        <v>0.60497925063561098</v>
      </c>
      <c r="J1075" s="14">
        <v>0.39502074936438902</v>
      </c>
    </row>
    <row r="1076" spans="1:10" x14ac:dyDescent="0.3">
      <c r="A1076" s="2" t="s">
        <v>965</v>
      </c>
      <c r="B1076" s="2">
        <v>5425921</v>
      </c>
      <c r="C1076" s="2" t="s">
        <v>1087</v>
      </c>
      <c r="D1076" s="2" t="s">
        <v>24</v>
      </c>
      <c r="E1076" s="13">
        <v>25155.93</v>
      </c>
      <c r="F1076" s="13">
        <v>51600</v>
      </c>
      <c r="G1076" s="13">
        <v>55376.98</v>
      </c>
      <c r="H1076" s="13">
        <v>21378.94999999999</v>
      </c>
      <c r="I1076" s="14">
        <v>0.72146842595744731</v>
      </c>
      <c r="J1076" s="14">
        <v>0.27853157404255269</v>
      </c>
    </row>
    <row r="1077" spans="1:10" x14ac:dyDescent="0.3">
      <c r="A1077" s="2" t="s">
        <v>965</v>
      </c>
      <c r="B1077" s="2">
        <v>5405823</v>
      </c>
      <c r="C1077" s="2" t="s">
        <v>1088</v>
      </c>
      <c r="D1077" s="2" t="s">
        <v>24</v>
      </c>
      <c r="E1077" s="13">
        <v>33788.400000000001</v>
      </c>
      <c r="F1077" s="13">
        <v>91200</v>
      </c>
      <c r="G1077" s="13">
        <v>87384.08</v>
      </c>
      <c r="H1077" s="13">
        <v>37604.319999999992</v>
      </c>
      <c r="I1077" s="14">
        <v>0.69913751996185247</v>
      </c>
      <c r="J1077" s="14">
        <v>0.30086248003814747</v>
      </c>
    </row>
    <row r="1078" spans="1:10" x14ac:dyDescent="0.3">
      <c r="A1078" s="2" t="s">
        <v>965</v>
      </c>
      <c r="B1078" s="2">
        <v>5404320</v>
      </c>
      <c r="C1078" s="2" t="s">
        <v>1089</v>
      </c>
      <c r="D1078" s="2" t="s">
        <v>24</v>
      </c>
      <c r="E1078" s="13">
        <v>135459.49</v>
      </c>
      <c r="F1078" s="13">
        <v>129600</v>
      </c>
      <c r="G1078" s="13">
        <v>119497.96</v>
      </c>
      <c r="H1078" s="13">
        <v>145561.52999999997</v>
      </c>
      <c r="I1078" s="14">
        <v>0.45083449002335291</v>
      </c>
      <c r="J1078" s="14">
        <v>0.54916550997664704</v>
      </c>
    </row>
    <row r="1079" spans="1:10" x14ac:dyDescent="0.3">
      <c r="A1079" s="2" t="s">
        <v>965</v>
      </c>
      <c r="B1079" s="2">
        <v>5445221</v>
      </c>
      <c r="C1079" s="2" t="s">
        <v>1090</v>
      </c>
      <c r="D1079" s="2" t="s">
        <v>24</v>
      </c>
      <c r="E1079" s="13">
        <v>-678.54000000000087</v>
      </c>
      <c r="F1079" s="13">
        <v>37200</v>
      </c>
      <c r="G1079" s="13">
        <v>36061.96</v>
      </c>
      <c r="H1079" s="13">
        <v>459.5</v>
      </c>
      <c r="I1079" s="14">
        <v>0.98741835622124641</v>
      </c>
      <c r="J1079" s="14">
        <v>1.2581643778753643E-2</v>
      </c>
    </row>
    <row r="1080" spans="1:10" x14ac:dyDescent="0.3">
      <c r="A1080" s="2" t="s">
        <v>965</v>
      </c>
      <c r="B1080" s="2">
        <v>5442923</v>
      </c>
      <c r="C1080" s="2" t="s">
        <v>1091</v>
      </c>
      <c r="D1080" s="2" t="s">
        <v>24</v>
      </c>
      <c r="E1080" s="13">
        <v>45372.12</v>
      </c>
      <c r="F1080" s="13">
        <v>80400</v>
      </c>
      <c r="G1080" s="13">
        <v>116284.03</v>
      </c>
      <c r="H1080" s="13">
        <v>9488.0899999999965</v>
      </c>
      <c r="I1080" s="14">
        <v>0.92456126206666467</v>
      </c>
      <c r="J1080" s="14">
        <v>7.5438737933335276E-2</v>
      </c>
    </row>
    <row r="1081" spans="1:10" x14ac:dyDescent="0.3">
      <c r="A1081" s="2" t="s">
        <v>965</v>
      </c>
      <c r="B1081" s="2">
        <v>5443024</v>
      </c>
      <c r="C1081" s="2" t="s">
        <v>1092</v>
      </c>
      <c r="D1081" s="2" t="s">
        <v>24</v>
      </c>
      <c r="E1081" s="13">
        <v>11619.260000000002</v>
      </c>
      <c r="F1081" s="13">
        <v>45600</v>
      </c>
      <c r="G1081" s="13">
        <v>52895.71</v>
      </c>
      <c r="H1081" s="13">
        <v>4323.5500000000029</v>
      </c>
      <c r="I1081" s="14">
        <v>0.92443890396345563</v>
      </c>
      <c r="J1081" s="14">
        <v>7.5561096036544387E-2</v>
      </c>
    </row>
    <row r="1082" spans="1:10" x14ac:dyDescent="0.3">
      <c r="A1082" s="2" t="s">
        <v>965</v>
      </c>
      <c r="B1082" s="2">
        <v>5445329</v>
      </c>
      <c r="C1082" s="2" t="s">
        <v>1093</v>
      </c>
      <c r="D1082" s="2" t="s">
        <v>24</v>
      </c>
      <c r="E1082" s="13">
        <v>37219.99</v>
      </c>
      <c r="F1082" s="13">
        <v>31200</v>
      </c>
      <c r="G1082" s="13">
        <v>41506.400000000001</v>
      </c>
      <c r="H1082" s="13">
        <v>26913.589999999989</v>
      </c>
      <c r="I1082" s="14">
        <v>0.60664142160792489</v>
      </c>
      <c r="J1082" s="14">
        <v>0.39335857839207505</v>
      </c>
    </row>
    <row r="1083" spans="1:10" x14ac:dyDescent="0.3">
      <c r="A1083" s="2" t="s">
        <v>965</v>
      </c>
      <c r="B1083" s="2">
        <v>5404428</v>
      </c>
      <c r="C1083" s="2" t="s">
        <v>1094</v>
      </c>
      <c r="D1083" s="2" t="s">
        <v>24</v>
      </c>
      <c r="E1083" s="13">
        <v>62638.920000000013</v>
      </c>
      <c r="F1083" s="13">
        <v>168000</v>
      </c>
      <c r="G1083" s="13">
        <v>193467.28999999998</v>
      </c>
      <c r="H1083" s="13">
        <v>37171.630000000034</v>
      </c>
      <c r="I1083" s="14">
        <v>0.83883192827992759</v>
      </c>
      <c r="J1083" s="14">
        <v>0.16116807172007236</v>
      </c>
    </row>
    <row r="1084" spans="1:10" x14ac:dyDescent="0.3">
      <c r="A1084" s="2" t="s">
        <v>965</v>
      </c>
      <c r="B1084" s="2">
        <v>5402824</v>
      </c>
      <c r="C1084" s="2" t="s">
        <v>1095</v>
      </c>
      <c r="D1084" s="2" t="s">
        <v>24</v>
      </c>
      <c r="E1084" s="13">
        <v>14126.130000000005</v>
      </c>
      <c r="F1084" s="13">
        <v>103200</v>
      </c>
      <c r="G1084" s="13">
        <v>119484.89</v>
      </c>
      <c r="H1084" s="13">
        <v>-2158.7599999999948</v>
      </c>
      <c r="I1084" s="14">
        <v>1.0183996523195642</v>
      </c>
      <c r="J1084" s="14">
        <v>-1.8399652319564232E-2</v>
      </c>
    </row>
    <row r="1085" spans="1:10" x14ac:dyDescent="0.3">
      <c r="A1085" s="2" t="s">
        <v>965</v>
      </c>
      <c r="B1085" s="2">
        <v>5426022</v>
      </c>
      <c r="C1085" s="2" t="s">
        <v>1096</v>
      </c>
      <c r="D1085" s="2" t="s">
        <v>24</v>
      </c>
      <c r="E1085" s="13">
        <v>9168.4</v>
      </c>
      <c r="F1085" s="13">
        <v>14400</v>
      </c>
      <c r="G1085" s="13">
        <v>27897.08</v>
      </c>
      <c r="H1085" s="13">
        <v>-4328.68</v>
      </c>
      <c r="I1085" s="14">
        <v>1.183664567811137</v>
      </c>
      <c r="J1085" s="14">
        <v>-0.18366456781113694</v>
      </c>
    </row>
    <row r="1086" spans="1:10" x14ac:dyDescent="0.3">
      <c r="A1086" s="2" t="s">
        <v>965</v>
      </c>
      <c r="B1086" s="2">
        <v>5406439</v>
      </c>
      <c r="C1086" s="2" t="s">
        <v>1097</v>
      </c>
      <c r="D1086" s="2" t="s">
        <v>73</v>
      </c>
      <c r="E1086" s="13">
        <v>1235.5</v>
      </c>
      <c r="F1086" s="13">
        <v>152400</v>
      </c>
      <c r="G1086" s="13">
        <v>139032.38</v>
      </c>
      <c r="H1086" s="13">
        <v>14603.119999999995</v>
      </c>
      <c r="I1086" s="14">
        <v>0.90494957220173722</v>
      </c>
      <c r="J1086" s="14">
        <v>9.505042779826274E-2</v>
      </c>
    </row>
    <row r="1087" spans="1:10" x14ac:dyDescent="0.3">
      <c r="A1087" s="2" t="s">
        <v>965</v>
      </c>
      <c r="B1087" s="2">
        <v>5406838</v>
      </c>
      <c r="C1087" s="2" t="s">
        <v>1098</v>
      </c>
      <c r="D1087" s="2" t="s">
        <v>73</v>
      </c>
      <c r="E1087" s="13">
        <v>18943.429999999993</v>
      </c>
      <c r="F1087" s="13">
        <v>141600</v>
      </c>
      <c r="G1087" s="13">
        <v>40698.33</v>
      </c>
      <c r="H1087" s="13">
        <v>119845.09999999999</v>
      </c>
      <c r="I1087" s="14">
        <v>0.25350355352442638</v>
      </c>
      <c r="J1087" s="14">
        <v>0.74649644647557356</v>
      </c>
    </row>
    <row r="1088" spans="1:10" x14ac:dyDescent="0.3">
      <c r="A1088" s="2" t="s">
        <v>965</v>
      </c>
      <c r="B1088" s="2">
        <v>5447232</v>
      </c>
      <c r="C1088" s="2" t="s">
        <v>1099</v>
      </c>
      <c r="D1088" s="2" t="s">
        <v>73</v>
      </c>
      <c r="E1088" s="13">
        <v>-26878.780000000028</v>
      </c>
      <c r="F1088" s="13">
        <v>151200</v>
      </c>
      <c r="G1088" s="13">
        <v>280071.32</v>
      </c>
      <c r="H1088" s="13">
        <v>-155750.10000000003</v>
      </c>
      <c r="I1088" s="14">
        <v>2.2528038254450853</v>
      </c>
      <c r="J1088" s="14">
        <v>-1.2528038254450855</v>
      </c>
    </row>
    <row r="1089" spans="1:10" x14ac:dyDescent="0.3">
      <c r="A1089" s="2" t="s">
        <v>965</v>
      </c>
      <c r="B1089" s="2">
        <v>5426332</v>
      </c>
      <c r="C1089" s="2" t="s">
        <v>1100</v>
      </c>
      <c r="D1089" s="2" t="s">
        <v>73</v>
      </c>
      <c r="E1089" s="13">
        <v>50760.630000000005</v>
      </c>
      <c r="F1089" s="13">
        <v>81000</v>
      </c>
      <c r="G1089" s="13">
        <v>50896</v>
      </c>
      <c r="H1089" s="13">
        <v>80864.63</v>
      </c>
      <c r="I1089" s="14">
        <v>0.3862762344108403</v>
      </c>
      <c r="J1089" s="14">
        <v>0.61372376558915964</v>
      </c>
    </row>
    <row r="1090" spans="1:10" x14ac:dyDescent="0.3">
      <c r="A1090" s="2" t="s">
        <v>965</v>
      </c>
      <c r="B1090" s="2">
        <v>5446139</v>
      </c>
      <c r="C1090" s="2" t="s">
        <v>1101</v>
      </c>
      <c r="D1090" s="2" t="s">
        <v>73</v>
      </c>
      <c r="E1090" s="13">
        <v>58875.5</v>
      </c>
      <c r="F1090" s="13">
        <v>152400</v>
      </c>
      <c r="G1090" s="13">
        <v>167633.54</v>
      </c>
      <c r="H1090" s="13">
        <v>43641.959999999992</v>
      </c>
      <c r="I1090" s="14">
        <v>0.79343577461655523</v>
      </c>
      <c r="J1090" s="14">
        <v>0.20656422538344479</v>
      </c>
    </row>
    <row r="1091" spans="1:10" x14ac:dyDescent="0.3">
      <c r="A1091" s="2" t="s">
        <v>965</v>
      </c>
      <c r="B1091" s="2">
        <v>5406730</v>
      </c>
      <c r="C1091" s="2" t="s">
        <v>1102</v>
      </c>
      <c r="D1091" s="2" t="s">
        <v>73</v>
      </c>
      <c r="E1091" s="13">
        <v>-1218.5899999999965</v>
      </c>
      <c r="F1091" s="13">
        <v>116400</v>
      </c>
      <c r="G1091" s="13">
        <v>126272.25</v>
      </c>
      <c r="H1091" s="13">
        <v>-11090.839999999997</v>
      </c>
      <c r="I1091" s="14">
        <v>1.0962901912730534</v>
      </c>
      <c r="J1091" s="14">
        <v>-9.6290191273053494E-2</v>
      </c>
    </row>
    <row r="1092" spans="1:10" x14ac:dyDescent="0.3">
      <c r="A1092" s="2" t="s">
        <v>965</v>
      </c>
      <c r="B1092" s="2">
        <v>5406536</v>
      </c>
      <c r="C1092" s="2" t="s">
        <v>1103</v>
      </c>
      <c r="D1092" s="2" t="s">
        <v>73</v>
      </c>
      <c r="E1092" s="13">
        <v>79940.990000000005</v>
      </c>
      <c r="F1092" s="13">
        <v>111600</v>
      </c>
      <c r="G1092" s="13">
        <v>69525.48</v>
      </c>
      <c r="H1092" s="13">
        <v>122015.51</v>
      </c>
      <c r="I1092" s="14">
        <v>0.36297964211211398</v>
      </c>
      <c r="J1092" s="14">
        <v>0.63702035788788602</v>
      </c>
    </row>
    <row r="1093" spans="1:10" x14ac:dyDescent="0.3">
      <c r="A1093" s="2" t="s">
        <v>965</v>
      </c>
      <c r="B1093" s="2">
        <v>5446732</v>
      </c>
      <c r="C1093" s="2" t="s">
        <v>1104</v>
      </c>
      <c r="D1093" s="2" t="s">
        <v>73</v>
      </c>
      <c r="E1093" s="13">
        <v>42419.97</v>
      </c>
      <c r="F1093" s="13">
        <v>75600</v>
      </c>
      <c r="G1093" s="13">
        <v>106452.46</v>
      </c>
      <c r="H1093" s="13">
        <v>11567.509999999995</v>
      </c>
      <c r="I1093" s="14">
        <v>0.90198684171839738</v>
      </c>
      <c r="J1093" s="14">
        <v>9.8013158281602633E-2</v>
      </c>
    </row>
    <row r="1094" spans="1:10" x14ac:dyDescent="0.3">
      <c r="A1094" s="2" t="s">
        <v>965</v>
      </c>
      <c r="B1094" s="2">
        <v>5407036</v>
      </c>
      <c r="C1094" s="2" t="s">
        <v>1105</v>
      </c>
      <c r="D1094" s="2" t="s">
        <v>73</v>
      </c>
      <c r="E1094" s="13">
        <v>41764.410000000003</v>
      </c>
      <c r="F1094" s="13">
        <v>172800</v>
      </c>
      <c r="G1094" s="13">
        <v>138718.38</v>
      </c>
      <c r="H1094" s="13">
        <v>75846.03</v>
      </c>
      <c r="I1094" s="14">
        <v>0.64651159994334573</v>
      </c>
      <c r="J1094" s="14">
        <v>0.35348840005665433</v>
      </c>
    </row>
    <row r="1095" spans="1:10" x14ac:dyDescent="0.3">
      <c r="A1095" s="2" t="s">
        <v>965</v>
      </c>
      <c r="B1095" s="2">
        <v>1003232</v>
      </c>
      <c r="C1095" s="2" t="s">
        <v>1106</v>
      </c>
      <c r="D1095" s="2" t="s">
        <v>73</v>
      </c>
      <c r="E1095" s="13">
        <v>-15058.309999999998</v>
      </c>
      <c r="F1095" s="13">
        <v>328800</v>
      </c>
      <c r="G1095" s="13">
        <v>290309.73</v>
      </c>
      <c r="H1095" s="13">
        <v>23431.960000000021</v>
      </c>
      <c r="I1095" s="14">
        <v>0.92531448402665251</v>
      </c>
      <c r="J1095" s="14">
        <v>7.4685515973347438E-2</v>
      </c>
    </row>
    <row r="1096" spans="1:10" x14ac:dyDescent="0.3">
      <c r="A1096" s="2" t="s">
        <v>965</v>
      </c>
      <c r="B1096" s="2">
        <v>5447437</v>
      </c>
      <c r="C1096" s="2" t="s">
        <v>1107</v>
      </c>
      <c r="D1096" s="2" t="s">
        <v>73</v>
      </c>
      <c r="E1096" s="13">
        <v>12079.880000000005</v>
      </c>
      <c r="F1096" s="13">
        <v>145800</v>
      </c>
      <c r="G1096" s="13">
        <v>136284.09</v>
      </c>
      <c r="H1096" s="13">
        <v>21595.790000000008</v>
      </c>
      <c r="I1096" s="14">
        <v>0.86321379266313092</v>
      </c>
      <c r="J1096" s="14">
        <v>0.13678620733686905</v>
      </c>
    </row>
    <row r="1097" spans="1:10" x14ac:dyDescent="0.3">
      <c r="A1097" s="2" t="s">
        <v>965</v>
      </c>
      <c r="B1097" s="2">
        <v>5426537</v>
      </c>
      <c r="C1097" s="2" t="s">
        <v>1108</v>
      </c>
      <c r="D1097" s="2" t="s">
        <v>73</v>
      </c>
      <c r="E1097" s="13">
        <v>5581.5200000000041</v>
      </c>
      <c r="F1097" s="13">
        <v>69600</v>
      </c>
      <c r="G1097" s="13">
        <v>86904.16</v>
      </c>
      <c r="H1097" s="13">
        <v>-11722.64</v>
      </c>
      <c r="I1097" s="14">
        <v>1.1559244878262638</v>
      </c>
      <c r="J1097" s="14">
        <v>-0.15592448782626367</v>
      </c>
    </row>
    <row r="1098" spans="1:10" x14ac:dyDescent="0.3">
      <c r="A1098" s="2" t="s">
        <v>965</v>
      </c>
      <c r="B1098" s="2">
        <v>5446236</v>
      </c>
      <c r="C1098" s="2" t="s">
        <v>1109</v>
      </c>
      <c r="D1098" s="2" t="s">
        <v>73</v>
      </c>
      <c r="E1098" s="13">
        <v>7522.3999999999942</v>
      </c>
      <c r="F1098" s="13">
        <v>144000</v>
      </c>
      <c r="G1098" s="13">
        <v>84862.86</v>
      </c>
      <c r="H1098" s="13">
        <v>66659.539999999994</v>
      </c>
      <c r="I1098" s="14">
        <v>0.5600680823429407</v>
      </c>
      <c r="J1098" s="14">
        <v>0.43993191765705925</v>
      </c>
    </row>
    <row r="1099" spans="1:10" x14ac:dyDescent="0.3">
      <c r="A1099" s="2" t="s">
        <v>965</v>
      </c>
      <c r="B1099" s="2">
        <v>5407230</v>
      </c>
      <c r="C1099" s="2" t="s">
        <v>1110</v>
      </c>
      <c r="D1099" s="2" t="s">
        <v>73</v>
      </c>
      <c r="E1099" s="13">
        <v>49806.789999999994</v>
      </c>
      <c r="F1099" s="13">
        <v>104400</v>
      </c>
      <c r="G1099" s="13">
        <v>99959.41</v>
      </c>
      <c r="H1099" s="13">
        <v>54247.379999999976</v>
      </c>
      <c r="I1099" s="14">
        <v>0.64821665764523095</v>
      </c>
      <c r="J1099" s="14">
        <v>0.3517833423547691</v>
      </c>
    </row>
    <row r="1100" spans="1:10" x14ac:dyDescent="0.3">
      <c r="A1100" s="2" t="s">
        <v>965</v>
      </c>
      <c r="B1100" s="2">
        <v>5446538</v>
      </c>
      <c r="C1100" s="2" t="s">
        <v>1111</v>
      </c>
      <c r="D1100" s="2" t="s">
        <v>73</v>
      </c>
      <c r="E1100" s="13">
        <v>-14011.579999999987</v>
      </c>
      <c r="F1100" s="13">
        <v>108000</v>
      </c>
      <c r="G1100" s="13">
        <v>109065.85</v>
      </c>
      <c r="H1100" s="13">
        <v>-15077.429999999993</v>
      </c>
      <c r="I1100" s="14">
        <v>1.160417953615988</v>
      </c>
      <c r="J1100" s="14">
        <v>-0.16041795361598793</v>
      </c>
    </row>
    <row r="1101" spans="1:10" x14ac:dyDescent="0.3">
      <c r="A1101" s="2" t="s">
        <v>965</v>
      </c>
      <c r="B1101" s="2">
        <v>5407338</v>
      </c>
      <c r="C1101" s="2" t="s">
        <v>1112</v>
      </c>
      <c r="D1101" s="2" t="s">
        <v>73</v>
      </c>
      <c r="E1101" s="13">
        <v>41300.660000000003</v>
      </c>
      <c r="F1101" s="13">
        <v>116400</v>
      </c>
      <c r="G1101" s="13">
        <v>107280.7</v>
      </c>
      <c r="H1101" s="13">
        <v>50419.960000000006</v>
      </c>
      <c r="I1101" s="14">
        <v>0.68028060250350253</v>
      </c>
      <c r="J1101" s="14">
        <v>0.31971939749649753</v>
      </c>
    </row>
    <row r="1102" spans="1:10" x14ac:dyDescent="0.3">
      <c r="A1102" s="2" t="s">
        <v>965</v>
      </c>
      <c r="B1102" s="2">
        <v>5426138</v>
      </c>
      <c r="C1102" s="2" t="s">
        <v>1113</v>
      </c>
      <c r="D1102" s="2" t="s">
        <v>73</v>
      </c>
      <c r="E1102" s="13">
        <v>11619.599999999999</v>
      </c>
      <c r="F1102" s="13">
        <v>52800</v>
      </c>
      <c r="G1102" s="13">
        <v>45869.43</v>
      </c>
      <c r="H1102" s="13">
        <v>18550.169999999998</v>
      </c>
      <c r="I1102" s="14">
        <v>0.71204152152450495</v>
      </c>
      <c r="J1102" s="14">
        <v>0.28795847847549499</v>
      </c>
    </row>
    <row r="1103" spans="1:10" x14ac:dyDescent="0.3">
      <c r="A1103" s="2" t="s">
        <v>965</v>
      </c>
      <c r="B1103" s="2">
        <v>5446430</v>
      </c>
      <c r="C1103" s="2" t="s">
        <v>1114</v>
      </c>
      <c r="D1103" s="2" t="s">
        <v>73</v>
      </c>
      <c r="E1103" s="13">
        <v>18842.209999999992</v>
      </c>
      <c r="F1103" s="13">
        <v>111600</v>
      </c>
      <c r="G1103" s="13">
        <v>126098.45</v>
      </c>
      <c r="H1103" s="13">
        <v>4343.7599999999948</v>
      </c>
      <c r="I1103" s="14">
        <v>0.96669973622802008</v>
      </c>
      <c r="J1103" s="14">
        <v>3.3300263771979907E-2</v>
      </c>
    </row>
    <row r="1104" spans="1:10" x14ac:dyDescent="0.3">
      <c r="A1104" s="2" t="s">
        <v>965</v>
      </c>
      <c r="B1104" s="2">
        <v>5447046</v>
      </c>
      <c r="C1104" s="2" t="s">
        <v>1115</v>
      </c>
      <c r="D1104" s="2" t="s">
        <v>85</v>
      </c>
      <c r="E1104" s="13">
        <v>-289.66999999999825</v>
      </c>
      <c r="F1104" s="13">
        <v>48000</v>
      </c>
      <c r="G1104" s="13">
        <v>34445.129999999997</v>
      </c>
      <c r="H1104" s="13">
        <v>13265.200000000004</v>
      </c>
      <c r="I1104" s="14">
        <v>0.7219637759789127</v>
      </c>
      <c r="J1104" s="14">
        <v>0.27803622402108735</v>
      </c>
    </row>
    <row r="1105" spans="1:10" x14ac:dyDescent="0.3">
      <c r="A1105" s="2" t="s">
        <v>965</v>
      </c>
      <c r="B1105" s="2">
        <v>5407842</v>
      </c>
      <c r="C1105" s="2" t="s">
        <v>1116</v>
      </c>
      <c r="D1105" s="2" t="s">
        <v>85</v>
      </c>
      <c r="E1105" s="13">
        <v>6710.72</v>
      </c>
      <c r="F1105" s="13">
        <v>8400</v>
      </c>
      <c r="G1105" s="13">
        <v>11705.31</v>
      </c>
      <c r="H1105" s="13">
        <v>3405.4100000000017</v>
      </c>
      <c r="I1105" s="14">
        <v>0.77463615234747241</v>
      </c>
      <c r="J1105" s="14">
        <v>0.22536384765252757</v>
      </c>
    </row>
    <row r="1106" spans="1:10" x14ac:dyDescent="0.3">
      <c r="A1106" s="2" t="s">
        <v>965</v>
      </c>
      <c r="B1106" s="2">
        <v>5408644</v>
      </c>
      <c r="C1106" s="2" t="s">
        <v>1117</v>
      </c>
      <c r="D1106" s="2" t="s">
        <v>85</v>
      </c>
      <c r="E1106" s="13">
        <v>8157.4900000000016</v>
      </c>
      <c r="F1106" s="13">
        <v>24000</v>
      </c>
      <c r="G1106" s="13">
        <v>23438.94</v>
      </c>
      <c r="H1106" s="13">
        <v>8718.5500000000029</v>
      </c>
      <c r="I1106" s="14">
        <v>0.72887964825612939</v>
      </c>
      <c r="J1106" s="14">
        <v>0.27112035174387061</v>
      </c>
    </row>
    <row r="1107" spans="1:10" x14ac:dyDescent="0.3">
      <c r="A1107" s="2" t="s">
        <v>965</v>
      </c>
      <c r="B1107" s="2">
        <v>5426847</v>
      </c>
      <c r="C1107" s="2" t="s">
        <v>1118</v>
      </c>
      <c r="D1107" s="2" t="s">
        <v>85</v>
      </c>
      <c r="E1107" s="13">
        <v>9549.0400000000009</v>
      </c>
      <c r="F1107" s="13">
        <v>22800</v>
      </c>
      <c r="G1107" s="13">
        <v>24243.87</v>
      </c>
      <c r="H1107" s="13">
        <v>8105.1700000000019</v>
      </c>
      <c r="I1107" s="14">
        <v>0.749446351421866</v>
      </c>
      <c r="J1107" s="14">
        <v>0.25055364857813406</v>
      </c>
    </row>
    <row r="1108" spans="1:10" x14ac:dyDescent="0.3">
      <c r="A1108" s="2" t="s">
        <v>965</v>
      </c>
      <c r="B1108" s="2">
        <v>5408040</v>
      </c>
      <c r="C1108" s="2" t="s">
        <v>1119</v>
      </c>
      <c r="D1108" s="2" t="s">
        <v>85</v>
      </c>
      <c r="E1108" s="13">
        <v>-3723.84</v>
      </c>
      <c r="F1108" s="13">
        <v>24000</v>
      </c>
      <c r="G1108" s="13">
        <v>19461.78</v>
      </c>
      <c r="H1108" s="13">
        <v>814.38000000000102</v>
      </c>
      <c r="I1108" s="14">
        <v>0.95983559017091991</v>
      </c>
      <c r="J1108" s="14">
        <v>4.0164409829080115E-2</v>
      </c>
    </row>
    <row r="1109" spans="1:10" x14ac:dyDescent="0.3">
      <c r="A1109" s="2" t="s">
        <v>1120</v>
      </c>
      <c r="B1109" s="2">
        <v>8405328</v>
      </c>
      <c r="C1109" s="2" t="s">
        <v>1121</v>
      </c>
      <c r="D1109" s="2" t="s">
        <v>24</v>
      </c>
      <c r="E1109" s="13">
        <v>64496.209999999992</v>
      </c>
      <c r="F1109" s="13">
        <v>127200</v>
      </c>
      <c r="G1109" s="13">
        <v>191696</v>
      </c>
      <c r="H1109" s="13">
        <v>0.20999999999185093</v>
      </c>
      <c r="I1109" s="14">
        <v>0.99999890451668294</v>
      </c>
      <c r="J1109" s="14">
        <v>1.0954833170246346E-6</v>
      </c>
    </row>
    <row r="1110" spans="1:10" x14ac:dyDescent="0.3">
      <c r="A1110" s="2" t="s">
        <v>1120</v>
      </c>
      <c r="B1110" s="2">
        <v>8405425</v>
      </c>
      <c r="C1110" s="2" t="s">
        <v>1122</v>
      </c>
      <c r="D1110" s="2" t="s">
        <v>24</v>
      </c>
      <c r="E1110" s="13">
        <v>19658.689999999995</v>
      </c>
      <c r="F1110" s="13">
        <v>52800</v>
      </c>
      <c r="G1110" s="13">
        <v>52918.75</v>
      </c>
      <c r="H1110" s="13">
        <v>19539.940000000002</v>
      </c>
      <c r="I1110" s="14">
        <v>0.73032993006083879</v>
      </c>
      <c r="J1110" s="14">
        <v>0.26967006993916121</v>
      </c>
    </row>
    <row r="1111" spans="1:10" x14ac:dyDescent="0.3">
      <c r="A1111" s="2" t="s">
        <v>1120</v>
      </c>
      <c r="B1111" s="2">
        <v>8405522</v>
      </c>
      <c r="C1111" s="2" t="s">
        <v>1123</v>
      </c>
      <c r="D1111" s="2" t="s">
        <v>24</v>
      </c>
      <c r="E1111" s="13">
        <v>44220.429999999993</v>
      </c>
      <c r="F1111" s="13">
        <v>93960</v>
      </c>
      <c r="G1111" s="13">
        <v>108853.96</v>
      </c>
      <c r="H1111" s="13">
        <v>29326.469999999987</v>
      </c>
      <c r="I1111" s="14">
        <v>0.78776683499971745</v>
      </c>
      <c r="J1111" s="14">
        <v>0.21223316500028253</v>
      </c>
    </row>
    <row r="1112" spans="1:10" x14ac:dyDescent="0.3">
      <c r="A1112" s="2" t="s">
        <v>1120</v>
      </c>
      <c r="B1112" s="2">
        <v>8411921</v>
      </c>
      <c r="C1112" s="2" t="s">
        <v>910</v>
      </c>
      <c r="D1112" s="2" t="s">
        <v>24</v>
      </c>
      <c r="E1112" s="13">
        <v>70500.31</v>
      </c>
      <c r="F1112" s="13">
        <v>163200</v>
      </c>
      <c r="G1112" s="13">
        <v>209666.62</v>
      </c>
      <c r="H1112" s="13">
        <v>24033.690000000002</v>
      </c>
      <c r="I1112" s="14">
        <v>0.89716021343745755</v>
      </c>
      <c r="J1112" s="14">
        <v>0.10283978656254245</v>
      </c>
    </row>
    <row r="1113" spans="1:10" x14ac:dyDescent="0.3">
      <c r="A1113" s="2" t="s">
        <v>1120</v>
      </c>
      <c r="B1113" s="2">
        <v>8410429</v>
      </c>
      <c r="C1113" s="2" t="s">
        <v>1124</v>
      </c>
      <c r="D1113" s="2" t="s">
        <v>24</v>
      </c>
      <c r="E1113" s="13">
        <v>94315.12</v>
      </c>
      <c r="F1113" s="13">
        <v>128520</v>
      </c>
      <c r="G1113" s="13">
        <v>185347.6</v>
      </c>
      <c r="H1113" s="13">
        <v>37487.51999999999</v>
      </c>
      <c r="I1113" s="14">
        <v>0.83177014467019383</v>
      </c>
      <c r="J1113" s="14">
        <v>0.16822985532980614</v>
      </c>
    </row>
    <row r="1114" spans="1:10" x14ac:dyDescent="0.3">
      <c r="A1114" s="2" t="s">
        <v>1120</v>
      </c>
      <c r="B1114" s="2">
        <v>8420122</v>
      </c>
      <c r="C1114" s="2" t="s">
        <v>1125</v>
      </c>
      <c r="D1114" s="2" t="s">
        <v>24</v>
      </c>
      <c r="E1114" s="13">
        <v>84215.139999999956</v>
      </c>
      <c r="F1114" s="13">
        <v>229200</v>
      </c>
      <c r="G1114" s="13">
        <v>293467.61</v>
      </c>
      <c r="H1114" s="13">
        <v>19947.52999999997</v>
      </c>
      <c r="I1114" s="14">
        <v>0.93635428716047353</v>
      </c>
      <c r="J1114" s="14">
        <v>6.3645712839526428E-2</v>
      </c>
    </row>
    <row r="1115" spans="1:10" x14ac:dyDescent="0.3">
      <c r="A1115" s="2" t="s">
        <v>1120</v>
      </c>
      <c r="B1115" s="2">
        <v>8411123</v>
      </c>
      <c r="C1115" s="2" t="s">
        <v>1126</v>
      </c>
      <c r="D1115" s="2" t="s">
        <v>24</v>
      </c>
      <c r="E1115" s="13">
        <v>78770.03</v>
      </c>
      <c r="F1115" s="13">
        <v>158760</v>
      </c>
      <c r="G1115" s="13">
        <v>168722.1</v>
      </c>
      <c r="H1115" s="13">
        <v>68807.929999999993</v>
      </c>
      <c r="I1115" s="14">
        <v>0.71031902787197054</v>
      </c>
      <c r="J1115" s="14">
        <v>0.2896809721280294</v>
      </c>
    </row>
    <row r="1116" spans="1:10" x14ac:dyDescent="0.3">
      <c r="A1116" s="2" t="s">
        <v>1120</v>
      </c>
      <c r="B1116" s="2">
        <v>8405921</v>
      </c>
      <c r="C1116" s="2" t="s">
        <v>1127</v>
      </c>
      <c r="D1116" s="2" t="s">
        <v>24</v>
      </c>
      <c r="E1116" s="13">
        <v>61434.860000000015</v>
      </c>
      <c r="F1116" s="13">
        <v>158760</v>
      </c>
      <c r="G1116" s="13">
        <v>188116.05</v>
      </c>
      <c r="H1116" s="13">
        <v>32078.810000000027</v>
      </c>
      <c r="I1116" s="14">
        <v>0.85431626333148725</v>
      </c>
      <c r="J1116" s="14">
        <v>0.14568373666851273</v>
      </c>
    </row>
    <row r="1117" spans="1:10" x14ac:dyDescent="0.3">
      <c r="A1117" s="2" t="s">
        <v>1120</v>
      </c>
      <c r="B1117" s="2">
        <v>8406022</v>
      </c>
      <c r="C1117" s="2" t="s">
        <v>1128</v>
      </c>
      <c r="D1117" s="2" t="s">
        <v>24</v>
      </c>
      <c r="E1117" s="13">
        <v>45323.510000000009</v>
      </c>
      <c r="F1117" s="13">
        <v>171600</v>
      </c>
      <c r="G1117" s="13">
        <v>188624.44</v>
      </c>
      <c r="H1117" s="13">
        <v>28299.070000000007</v>
      </c>
      <c r="I1117" s="14">
        <v>0.86954355477652001</v>
      </c>
      <c r="J1117" s="14">
        <v>0.13045644522347996</v>
      </c>
    </row>
    <row r="1118" spans="1:10" x14ac:dyDescent="0.3">
      <c r="A1118" s="2" t="s">
        <v>1120</v>
      </c>
      <c r="B1118" s="2">
        <v>8406324</v>
      </c>
      <c r="C1118" s="2" t="s">
        <v>1129</v>
      </c>
      <c r="D1118" s="2" t="s">
        <v>24</v>
      </c>
      <c r="E1118" s="13">
        <v>31619.07</v>
      </c>
      <c r="F1118" s="13">
        <v>58800</v>
      </c>
      <c r="G1118" s="13">
        <v>76163.09</v>
      </c>
      <c r="H1118" s="13">
        <v>14255.98000000001</v>
      </c>
      <c r="I1118" s="14">
        <v>0.84233436596947953</v>
      </c>
      <c r="J1118" s="14">
        <v>0.15766563403052045</v>
      </c>
    </row>
    <row r="1119" spans="1:10" x14ac:dyDescent="0.3">
      <c r="A1119" s="2" t="s">
        <v>1120</v>
      </c>
      <c r="B1119" s="2">
        <v>8406529</v>
      </c>
      <c r="C1119" s="2" t="s">
        <v>1130</v>
      </c>
      <c r="D1119" s="2" t="s">
        <v>24</v>
      </c>
      <c r="E1119" s="13">
        <v>27761.97</v>
      </c>
      <c r="F1119" s="13">
        <v>76800</v>
      </c>
      <c r="G1119" s="13">
        <v>78636.7</v>
      </c>
      <c r="H1119" s="13">
        <v>25925.270000000004</v>
      </c>
      <c r="I1119" s="14">
        <v>0.75205832483837098</v>
      </c>
      <c r="J1119" s="14">
        <v>0.24794167516162907</v>
      </c>
    </row>
    <row r="1120" spans="1:10" x14ac:dyDescent="0.3">
      <c r="A1120" s="2" t="s">
        <v>1120</v>
      </c>
      <c r="B1120" s="2">
        <v>8406820</v>
      </c>
      <c r="C1120" s="2" t="s">
        <v>1131</v>
      </c>
      <c r="D1120" s="2" t="s">
        <v>24</v>
      </c>
      <c r="E1120" s="13">
        <v>48360.02999999997</v>
      </c>
      <c r="F1120" s="13">
        <v>163200</v>
      </c>
      <c r="G1120" s="13">
        <v>172720.63</v>
      </c>
      <c r="H1120" s="13">
        <v>38839.399999999965</v>
      </c>
      <c r="I1120" s="14">
        <v>0.81641428203616739</v>
      </c>
      <c r="J1120" s="14">
        <v>0.18358571796383263</v>
      </c>
    </row>
    <row r="1121" spans="1:10" x14ac:dyDescent="0.3">
      <c r="A1121" s="2" t="s">
        <v>1120</v>
      </c>
      <c r="B1121" s="2">
        <v>8406928</v>
      </c>
      <c r="C1121" s="2" t="s">
        <v>1132</v>
      </c>
      <c r="D1121" s="2" t="s">
        <v>24</v>
      </c>
      <c r="E1121" s="13">
        <v>46155.920000000013</v>
      </c>
      <c r="F1121" s="13">
        <v>111600</v>
      </c>
      <c r="G1121" s="13">
        <v>100376.71</v>
      </c>
      <c r="H1121" s="13">
        <v>57379.210000000006</v>
      </c>
      <c r="I1121" s="14">
        <v>0.63627856247803571</v>
      </c>
      <c r="J1121" s="14">
        <v>0.36372143752196434</v>
      </c>
    </row>
    <row r="1122" spans="1:10" x14ac:dyDescent="0.3">
      <c r="A1122" s="2" t="s">
        <v>1120</v>
      </c>
      <c r="B1122" s="2">
        <v>8407428</v>
      </c>
      <c r="C1122" s="2" t="s">
        <v>1133</v>
      </c>
      <c r="D1122" s="2" t="s">
        <v>24</v>
      </c>
      <c r="E1122" s="13">
        <v>13537.029999999999</v>
      </c>
      <c r="F1122" s="13">
        <v>34800</v>
      </c>
      <c r="G1122" s="13">
        <v>45215.24</v>
      </c>
      <c r="H1122" s="13">
        <v>3121.7900000000009</v>
      </c>
      <c r="I1122" s="14">
        <v>0.9354161809279552</v>
      </c>
      <c r="J1122" s="14">
        <v>6.4583819072044787E-2</v>
      </c>
    </row>
    <row r="1123" spans="1:10" x14ac:dyDescent="0.3">
      <c r="A1123" s="2" t="s">
        <v>1120</v>
      </c>
      <c r="B1123" s="2">
        <v>8432627</v>
      </c>
      <c r="C1123" s="2" t="s">
        <v>1134</v>
      </c>
      <c r="D1123" s="2" t="s">
        <v>24</v>
      </c>
      <c r="E1123" s="13">
        <v>6413.7799999999988</v>
      </c>
      <c r="F1123" s="13">
        <v>70800</v>
      </c>
      <c r="G1123" s="13">
        <v>66542.95</v>
      </c>
      <c r="H1123" s="13">
        <v>10670.830000000002</v>
      </c>
      <c r="I1123" s="14">
        <v>0.86180148154901881</v>
      </c>
      <c r="J1123" s="14">
        <v>0.13819851845098119</v>
      </c>
    </row>
    <row r="1124" spans="1:10" x14ac:dyDescent="0.3">
      <c r="A1124" s="2" t="s">
        <v>1120</v>
      </c>
      <c r="B1124" s="2">
        <v>8407827</v>
      </c>
      <c r="C1124" s="2" t="s">
        <v>1135</v>
      </c>
      <c r="D1124" s="2" t="s">
        <v>24</v>
      </c>
      <c r="E1124" s="13">
        <v>29618.539999999994</v>
      </c>
      <c r="F1124" s="13">
        <v>82800</v>
      </c>
      <c r="G1124" s="13">
        <v>105408.31</v>
      </c>
      <c r="H1124" s="13">
        <v>7010.2299999999959</v>
      </c>
      <c r="I1124" s="14">
        <v>0.93764169148611964</v>
      </c>
      <c r="J1124" s="14">
        <v>6.2358308513880328E-2</v>
      </c>
    </row>
    <row r="1125" spans="1:10" x14ac:dyDescent="0.3">
      <c r="A1125" s="2" t="s">
        <v>1120</v>
      </c>
      <c r="B1125" s="2">
        <v>8459622</v>
      </c>
      <c r="C1125" s="2" t="s">
        <v>1136</v>
      </c>
      <c r="D1125" s="2" t="s">
        <v>24</v>
      </c>
      <c r="E1125" s="13">
        <v>30773.069999999992</v>
      </c>
      <c r="F1125" s="13">
        <v>57600</v>
      </c>
      <c r="G1125" s="13">
        <v>61114.79</v>
      </c>
      <c r="H1125" s="13">
        <v>27258.279999999992</v>
      </c>
      <c r="I1125" s="14">
        <v>0.69155445205196564</v>
      </c>
      <c r="J1125" s="14">
        <v>0.3084455479480343</v>
      </c>
    </row>
    <row r="1126" spans="1:10" x14ac:dyDescent="0.3">
      <c r="A1126" s="2" t="s">
        <v>1120</v>
      </c>
      <c r="B1126" s="2">
        <v>8455023</v>
      </c>
      <c r="C1126" s="2" t="s">
        <v>1137</v>
      </c>
      <c r="D1126" s="2" t="s">
        <v>24</v>
      </c>
      <c r="E1126" s="13">
        <v>20685.47</v>
      </c>
      <c r="F1126" s="13">
        <v>100800</v>
      </c>
      <c r="G1126" s="13">
        <v>106239.37</v>
      </c>
      <c r="H1126" s="13">
        <v>15246.100000000006</v>
      </c>
      <c r="I1126" s="14">
        <v>0.87450268744072845</v>
      </c>
      <c r="J1126" s="14">
        <v>0.12549731255927155</v>
      </c>
    </row>
    <row r="1127" spans="1:10" x14ac:dyDescent="0.3">
      <c r="A1127" s="2" t="s">
        <v>1120</v>
      </c>
      <c r="B1127" s="2">
        <v>8400024</v>
      </c>
      <c r="C1127" s="2" t="s">
        <v>1138</v>
      </c>
      <c r="D1127" s="2" t="s">
        <v>24</v>
      </c>
      <c r="E1127" s="13">
        <v>49461.350000000006</v>
      </c>
      <c r="F1127" s="13">
        <v>151200</v>
      </c>
      <c r="G1127" s="13">
        <v>176784.76</v>
      </c>
      <c r="H1127" s="13">
        <v>23876.589999999997</v>
      </c>
      <c r="I1127" s="14">
        <v>0.88101051846805578</v>
      </c>
      <c r="J1127" s="14">
        <v>0.11898948153194422</v>
      </c>
    </row>
    <row r="1128" spans="1:10" x14ac:dyDescent="0.3">
      <c r="A1128" s="2" t="s">
        <v>1120</v>
      </c>
      <c r="B1128" s="2">
        <v>8408025</v>
      </c>
      <c r="C1128" s="2" t="s">
        <v>1139</v>
      </c>
      <c r="D1128" s="2" t="s">
        <v>24</v>
      </c>
      <c r="E1128" s="13">
        <v>32654.87000000001</v>
      </c>
      <c r="F1128" s="13">
        <v>90000</v>
      </c>
      <c r="G1128" s="13">
        <v>79437.27</v>
      </c>
      <c r="H1128" s="13">
        <v>43217.600000000006</v>
      </c>
      <c r="I1128" s="14">
        <v>0.64764872360958836</v>
      </c>
      <c r="J1128" s="14">
        <v>0.35235127639041158</v>
      </c>
    </row>
    <row r="1129" spans="1:10" x14ac:dyDescent="0.3">
      <c r="A1129" s="2" t="s">
        <v>1120</v>
      </c>
      <c r="B1129" s="2">
        <v>8455325</v>
      </c>
      <c r="C1129" s="2" t="s">
        <v>1140</v>
      </c>
      <c r="D1129" s="2" t="s">
        <v>24</v>
      </c>
      <c r="E1129" s="13">
        <v>3085.7100000000009</v>
      </c>
      <c r="F1129" s="13">
        <v>8640</v>
      </c>
      <c r="G1129" s="13">
        <v>11726</v>
      </c>
      <c r="H1129" s="13">
        <v>-0.28999999999905413</v>
      </c>
      <c r="I1129" s="14">
        <v>1.0000247319778504</v>
      </c>
      <c r="J1129" s="14">
        <v>-2.4731977850301099E-5</v>
      </c>
    </row>
    <row r="1130" spans="1:10" x14ac:dyDescent="0.3">
      <c r="A1130" s="2" t="s">
        <v>1120</v>
      </c>
      <c r="B1130" s="2">
        <v>8455422</v>
      </c>
      <c r="C1130" s="2" t="s">
        <v>1141</v>
      </c>
      <c r="D1130" s="2" t="s">
        <v>24</v>
      </c>
      <c r="E1130" s="13">
        <v>17541.340000000004</v>
      </c>
      <c r="F1130" s="13">
        <v>54000</v>
      </c>
      <c r="G1130" s="13">
        <v>48862.1</v>
      </c>
      <c r="H1130" s="13">
        <v>22679.239999999998</v>
      </c>
      <c r="I1130" s="14">
        <v>0.68299112093790804</v>
      </c>
      <c r="J1130" s="14">
        <v>0.31700887906209191</v>
      </c>
    </row>
    <row r="1131" spans="1:10" x14ac:dyDescent="0.3">
      <c r="A1131" s="2" t="s">
        <v>1120</v>
      </c>
      <c r="B1131" s="2">
        <v>8410321</v>
      </c>
      <c r="C1131" s="2" t="s">
        <v>1142</v>
      </c>
      <c r="D1131" s="2" t="s">
        <v>24</v>
      </c>
      <c r="E1131" s="13">
        <v>43197.789999999994</v>
      </c>
      <c r="F1131" s="13">
        <v>94800</v>
      </c>
      <c r="G1131" s="13">
        <v>89856.42</v>
      </c>
      <c r="H1131" s="13">
        <v>48141.369999999981</v>
      </c>
      <c r="I1131" s="14">
        <v>0.65114390600023386</v>
      </c>
      <c r="J1131" s="14">
        <v>0.34885609399976614</v>
      </c>
    </row>
    <row r="1132" spans="1:10" x14ac:dyDescent="0.3">
      <c r="A1132" s="2" t="s">
        <v>1120</v>
      </c>
      <c r="B1132" s="2">
        <v>8410526</v>
      </c>
      <c r="C1132" s="2" t="s">
        <v>1143</v>
      </c>
      <c r="D1132" s="2" t="s">
        <v>24</v>
      </c>
      <c r="E1132" s="13">
        <v>73086.790000000008</v>
      </c>
      <c r="F1132" s="13">
        <v>204000</v>
      </c>
      <c r="G1132" s="13">
        <v>235256.1</v>
      </c>
      <c r="H1132" s="13">
        <v>41830.690000000031</v>
      </c>
      <c r="I1132" s="14">
        <v>0.84903397957008331</v>
      </c>
      <c r="J1132" s="14">
        <v>0.15096602042991666</v>
      </c>
    </row>
    <row r="1133" spans="1:10" x14ac:dyDescent="0.3">
      <c r="A1133" s="2" t="s">
        <v>1120</v>
      </c>
      <c r="B1133" s="2">
        <v>8410623</v>
      </c>
      <c r="C1133" s="2" t="s">
        <v>1144</v>
      </c>
      <c r="D1133" s="2" t="s">
        <v>24</v>
      </c>
      <c r="E1133" s="13">
        <v>45783.999999999985</v>
      </c>
      <c r="F1133" s="13">
        <v>99360</v>
      </c>
      <c r="G1133" s="13">
        <v>139043.70000000001</v>
      </c>
      <c r="H1133" s="13">
        <v>6100.2999999999884</v>
      </c>
      <c r="I1133" s="14">
        <v>0.95797070495507919</v>
      </c>
      <c r="J1133" s="14">
        <v>4.2029295044920825E-2</v>
      </c>
    </row>
    <row r="1134" spans="1:10" x14ac:dyDescent="0.3">
      <c r="A1134" s="2" t="s">
        <v>1120</v>
      </c>
      <c r="B1134" s="2">
        <v>8414327</v>
      </c>
      <c r="C1134" s="2" t="s">
        <v>1145</v>
      </c>
      <c r="D1134" s="2" t="s">
        <v>24</v>
      </c>
      <c r="E1134" s="13">
        <v>70619.459999999992</v>
      </c>
      <c r="F1134" s="13">
        <v>135000</v>
      </c>
      <c r="G1134" s="13">
        <v>172688.56</v>
      </c>
      <c r="H1134" s="13">
        <v>32930.899999999994</v>
      </c>
      <c r="I1134" s="14">
        <v>0.83984541151892922</v>
      </c>
      <c r="J1134" s="14">
        <v>0.16015458848107078</v>
      </c>
    </row>
    <row r="1135" spans="1:10" x14ac:dyDescent="0.3">
      <c r="A1135" s="2" t="s">
        <v>1120</v>
      </c>
      <c r="B1135" s="2">
        <v>1004379</v>
      </c>
      <c r="C1135" s="2" t="s">
        <v>1146</v>
      </c>
      <c r="D1135" s="2" t="s">
        <v>24</v>
      </c>
      <c r="E1135" s="13">
        <v>67231.329999999987</v>
      </c>
      <c r="F1135" s="13">
        <v>177600</v>
      </c>
      <c r="G1135" s="13">
        <v>215156.3</v>
      </c>
      <c r="H1135" s="13">
        <v>29675.03</v>
      </c>
      <c r="I1135" s="14">
        <v>0.87879398441367773</v>
      </c>
      <c r="J1135" s="14">
        <v>0.12120601558632223</v>
      </c>
    </row>
    <row r="1136" spans="1:10" x14ac:dyDescent="0.3">
      <c r="A1136" s="2" t="s">
        <v>1120</v>
      </c>
      <c r="B1136" s="2">
        <v>8411026</v>
      </c>
      <c r="C1136" s="2" t="s">
        <v>1147</v>
      </c>
      <c r="D1136" s="2" t="s">
        <v>24</v>
      </c>
      <c r="E1136" s="13">
        <v>856.95999999999185</v>
      </c>
      <c r="F1136" s="13">
        <v>184800</v>
      </c>
      <c r="G1136" s="13">
        <v>172501</v>
      </c>
      <c r="H1136" s="13">
        <v>13155.959999999992</v>
      </c>
      <c r="I1136" s="14">
        <v>0.92913834202606793</v>
      </c>
      <c r="J1136" s="14">
        <v>7.0861657973932096E-2</v>
      </c>
    </row>
    <row r="1137" spans="1:10" x14ac:dyDescent="0.3">
      <c r="A1137" s="2" t="s">
        <v>1120</v>
      </c>
      <c r="B1137" s="2">
        <v>8411220</v>
      </c>
      <c r="C1137" s="2" t="s">
        <v>1148</v>
      </c>
      <c r="D1137" s="2" t="s">
        <v>24</v>
      </c>
      <c r="E1137" s="13">
        <v>26037.040000000008</v>
      </c>
      <c r="F1137" s="13">
        <v>97200</v>
      </c>
      <c r="G1137" s="13">
        <v>94410.76</v>
      </c>
      <c r="H1137" s="13">
        <v>28826.280000000013</v>
      </c>
      <c r="I1137" s="14">
        <v>0.7660907792007986</v>
      </c>
      <c r="J1137" s="14">
        <v>0.23390922079920137</v>
      </c>
    </row>
    <row r="1138" spans="1:10" x14ac:dyDescent="0.3">
      <c r="A1138" s="2" t="s">
        <v>1120</v>
      </c>
      <c r="B1138" s="2">
        <v>8416621</v>
      </c>
      <c r="C1138" s="2" t="s">
        <v>1149</v>
      </c>
      <c r="D1138" s="2" t="s">
        <v>24</v>
      </c>
      <c r="E1138" s="13">
        <v>27304.210000000006</v>
      </c>
      <c r="F1138" s="13">
        <v>68040</v>
      </c>
      <c r="G1138" s="13">
        <v>65317.24</v>
      </c>
      <c r="H1138" s="13">
        <v>30026.970000000008</v>
      </c>
      <c r="I1138" s="14">
        <v>0.68506771412758038</v>
      </c>
      <c r="J1138" s="14">
        <v>0.31493228587241962</v>
      </c>
    </row>
    <row r="1139" spans="1:10" x14ac:dyDescent="0.3">
      <c r="A1139" s="2" t="s">
        <v>1120</v>
      </c>
      <c r="B1139" s="2">
        <v>8411328</v>
      </c>
      <c r="C1139" s="2" t="s">
        <v>1150</v>
      </c>
      <c r="D1139" s="2" t="s">
        <v>24</v>
      </c>
      <c r="E1139" s="13">
        <v>43971.01999999999</v>
      </c>
      <c r="F1139" s="13">
        <v>120000</v>
      </c>
      <c r="G1139" s="13">
        <v>139887.82999999999</v>
      </c>
      <c r="H1139" s="13">
        <v>24083.190000000002</v>
      </c>
      <c r="I1139" s="14">
        <v>0.85312532665833263</v>
      </c>
      <c r="J1139" s="14">
        <v>0.14687467334166734</v>
      </c>
    </row>
    <row r="1140" spans="1:10" x14ac:dyDescent="0.3">
      <c r="A1140" s="2" t="s">
        <v>1120</v>
      </c>
      <c r="B1140" s="2">
        <v>8416222</v>
      </c>
      <c r="C1140" s="2" t="s">
        <v>1151</v>
      </c>
      <c r="D1140" s="2" t="s">
        <v>24</v>
      </c>
      <c r="E1140" s="13">
        <v>110549.73000000001</v>
      </c>
      <c r="F1140" s="13">
        <v>217200</v>
      </c>
      <c r="G1140" s="13">
        <v>225853.83</v>
      </c>
      <c r="H1140" s="13">
        <v>101895.9</v>
      </c>
      <c r="I1140" s="14">
        <v>0.68910454937674548</v>
      </c>
      <c r="J1140" s="14">
        <v>0.31089545062325452</v>
      </c>
    </row>
    <row r="1141" spans="1:10" x14ac:dyDescent="0.3">
      <c r="A1141" s="2" t="s">
        <v>1120</v>
      </c>
      <c r="B1141" s="2">
        <v>8411425</v>
      </c>
      <c r="C1141" s="2" t="s">
        <v>1152</v>
      </c>
      <c r="D1141" s="2" t="s">
        <v>24</v>
      </c>
      <c r="E1141" s="13">
        <v>52532.06</v>
      </c>
      <c r="F1141" s="13">
        <v>121200</v>
      </c>
      <c r="G1141" s="13">
        <v>148315.46</v>
      </c>
      <c r="H1141" s="13">
        <v>25416.600000000006</v>
      </c>
      <c r="I1141" s="14">
        <v>0.8537023045717641</v>
      </c>
      <c r="J1141" s="14">
        <v>0.1462976954282359</v>
      </c>
    </row>
    <row r="1142" spans="1:10" x14ac:dyDescent="0.3">
      <c r="A1142" s="2" t="s">
        <v>1120</v>
      </c>
      <c r="B1142" s="2">
        <v>8411522</v>
      </c>
      <c r="C1142" s="2" t="s">
        <v>1153</v>
      </c>
      <c r="D1142" s="2" t="s">
        <v>24</v>
      </c>
      <c r="E1142" s="13">
        <v>257917.76</v>
      </c>
      <c r="F1142" s="13">
        <v>200400</v>
      </c>
      <c r="G1142" s="13">
        <v>405400.83</v>
      </c>
      <c r="H1142" s="13">
        <v>52916.929999999993</v>
      </c>
      <c r="I1142" s="14">
        <v>0.88454095691164136</v>
      </c>
      <c r="J1142" s="14">
        <v>0.1154590430883586</v>
      </c>
    </row>
    <row r="1143" spans="1:10" x14ac:dyDescent="0.3">
      <c r="A1143" s="2" t="s">
        <v>1120</v>
      </c>
      <c r="B1143" s="2">
        <v>8446628</v>
      </c>
      <c r="C1143" s="2" t="s">
        <v>1154</v>
      </c>
      <c r="D1143" s="2" t="s">
        <v>24</v>
      </c>
      <c r="E1143" s="13">
        <v>13700</v>
      </c>
      <c r="F1143" s="13">
        <v>106800</v>
      </c>
      <c r="G1143" s="13">
        <v>120500</v>
      </c>
      <c r="H1143" s="13">
        <v>0</v>
      </c>
      <c r="I1143" s="14">
        <v>1</v>
      </c>
      <c r="J1143" s="14">
        <v>0</v>
      </c>
    </row>
    <row r="1144" spans="1:10" x14ac:dyDescent="0.3">
      <c r="A1144" s="2" t="s">
        <v>1120</v>
      </c>
      <c r="B1144" s="2">
        <v>8412022</v>
      </c>
      <c r="C1144" s="2" t="s">
        <v>1155</v>
      </c>
      <c r="D1144" s="2" t="s">
        <v>24</v>
      </c>
      <c r="E1144" s="13">
        <v>89734.66</v>
      </c>
      <c r="F1144" s="13">
        <v>180000</v>
      </c>
      <c r="G1144" s="13">
        <v>231818.11</v>
      </c>
      <c r="H1144" s="13">
        <v>37916.550000000047</v>
      </c>
      <c r="I1144" s="14">
        <v>0.8594301896537877</v>
      </c>
      <c r="J1144" s="14">
        <v>0.14056981034621224</v>
      </c>
    </row>
    <row r="1145" spans="1:10" x14ac:dyDescent="0.3">
      <c r="A1145" s="2" t="s">
        <v>1120</v>
      </c>
      <c r="B1145" s="2">
        <v>8412227</v>
      </c>
      <c r="C1145" s="2" t="s">
        <v>1156</v>
      </c>
      <c r="D1145" s="2" t="s">
        <v>24</v>
      </c>
      <c r="E1145" s="13">
        <v>36624.289999999994</v>
      </c>
      <c r="F1145" s="13">
        <v>97200</v>
      </c>
      <c r="G1145" s="13">
        <v>105966.39999999999</v>
      </c>
      <c r="H1145" s="13">
        <v>27857.889999999985</v>
      </c>
      <c r="I1145" s="14">
        <v>0.79183233477270842</v>
      </c>
      <c r="J1145" s="14">
        <v>0.2081676652272916</v>
      </c>
    </row>
    <row r="1146" spans="1:10" x14ac:dyDescent="0.3">
      <c r="A1146" s="2" t="s">
        <v>1120</v>
      </c>
      <c r="B1146" s="2">
        <v>8412529</v>
      </c>
      <c r="C1146" s="2" t="s">
        <v>1157</v>
      </c>
      <c r="D1146" s="2" t="s">
        <v>24</v>
      </c>
      <c r="E1146" s="13">
        <v>84867.149999999965</v>
      </c>
      <c r="F1146" s="13">
        <v>206400</v>
      </c>
      <c r="G1146" s="13">
        <v>275147.73</v>
      </c>
      <c r="H1146" s="13">
        <v>16119.419999999984</v>
      </c>
      <c r="I1146" s="14">
        <v>0.94465761071923149</v>
      </c>
      <c r="J1146" s="14">
        <v>5.5342389280768484E-2</v>
      </c>
    </row>
    <row r="1147" spans="1:10" x14ac:dyDescent="0.3">
      <c r="A1147" s="2" t="s">
        <v>1120</v>
      </c>
      <c r="B1147" s="2">
        <v>8412723</v>
      </c>
      <c r="C1147" s="2" t="s">
        <v>1158</v>
      </c>
      <c r="D1147" s="2" t="s">
        <v>24</v>
      </c>
      <c r="E1147" s="13">
        <v>1402.7600000000093</v>
      </c>
      <c r="F1147" s="13">
        <v>72000</v>
      </c>
      <c r="G1147" s="13">
        <v>70167.710000000006</v>
      </c>
      <c r="H1147" s="13">
        <v>3235.0500000000029</v>
      </c>
      <c r="I1147" s="14">
        <v>0.95592740654438602</v>
      </c>
      <c r="J1147" s="14">
        <v>4.4072593455613963E-2</v>
      </c>
    </row>
    <row r="1148" spans="1:10" x14ac:dyDescent="0.3">
      <c r="A1148" s="2" t="s">
        <v>1120</v>
      </c>
      <c r="B1148" s="2">
        <v>8456321</v>
      </c>
      <c r="C1148" s="2" t="s">
        <v>1159</v>
      </c>
      <c r="D1148" s="2" t="s">
        <v>24</v>
      </c>
      <c r="E1148" s="13">
        <v>8690.39</v>
      </c>
      <c r="F1148" s="13">
        <v>45600</v>
      </c>
      <c r="G1148" s="13">
        <v>52643.9</v>
      </c>
      <c r="H1148" s="13">
        <v>1646.489999999998</v>
      </c>
      <c r="I1148" s="14">
        <v>0.96967253320523217</v>
      </c>
      <c r="J1148" s="14">
        <v>3.0327466794767877E-2</v>
      </c>
    </row>
    <row r="1149" spans="1:10" x14ac:dyDescent="0.3">
      <c r="A1149" s="2" t="s">
        <v>1120</v>
      </c>
      <c r="B1149" s="2">
        <v>1003275</v>
      </c>
      <c r="C1149" s="2" t="s">
        <v>1160</v>
      </c>
      <c r="D1149" s="2" t="s">
        <v>24</v>
      </c>
      <c r="E1149" s="13">
        <v>2064.41</v>
      </c>
      <c r="F1149" s="13">
        <v>8640</v>
      </c>
      <c r="G1149" s="13">
        <v>10704</v>
      </c>
      <c r="H1149" s="13">
        <v>0.40999999999985448</v>
      </c>
      <c r="I1149" s="14">
        <v>0.99996169802913004</v>
      </c>
      <c r="J1149" s="14">
        <v>3.8301970869936269E-5</v>
      </c>
    </row>
    <row r="1150" spans="1:10" x14ac:dyDescent="0.3">
      <c r="A1150" s="2" t="s">
        <v>1120</v>
      </c>
      <c r="B1150" s="2">
        <v>8444323</v>
      </c>
      <c r="C1150" s="2" t="s">
        <v>1161</v>
      </c>
      <c r="D1150" s="2" t="s">
        <v>24</v>
      </c>
      <c r="E1150" s="13">
        <v>62784.630000000005</v>
      </c>
      <c r="F1150" s="13">
        <v>116400</v>
      </c>
      <c r="G1150" s="13">
        <v>146094.14000000001</v>
      </c>
      <c r="H1150" s="13">
        <v>33090.489999999991</v>
      </c>
      <c r="I1150" s="14">
        <v>0.81532740838318563</v>
      </c>
      <c r="J1150" s="14">
        <v>0.1846725916168144</v>
      </c>
    </row>
    <row r="1151" spans="1:10" x14ac:dyDescent="0.3">
      <c r="A1151" s="2" t="s">
        <v>1120</v>
      </c>
      <c r="B1151" s="2">
        <v>8412928</v>
      </c>
      <c r="C1151" s="2" t="s">
        <v>1162</v>
      </c>
      <c r="D1151" s="2" t="s">
        <v>24</v>
      </c>
      <c r="E1151" s="13">
        <v>21919.360000000001</v>
      </c>
      <c r="F1151" s="13">
        <v>109200</v>
      </c>
      <c r="G1151" s="13">
        <v>122274.42</v>
      </c>
      <c r="H1151" s="13">
        <v>8844.9399999999878</v>
      </c>
      <c r="I1151" s="14">
        <v>0.93254283730488019</v>
      </c>
      <c r="J1151" s="14">
        <v>6.7457162695119838E-2</v>
      </c>
    </row>
    <row r="1152" spans="1:10" x14ac:dyDescent="0.3">
      <c r="A1152" s="2" t="s">
        <v>1120</v>
      </c>
      <c r="B1152" s="2">
        <v>8413029</v>
      </c>
      <c r="C1152" s="2" t="s">
        <v>1163</v>
      </c>
      <c r="D1152" s="2" t="s">
        <v>24</v>
      </c>
      <c r="E1152" s="13">
        <v>8505.1699999999983</v>
      </c>
      <c r="F1152" s="13">
        <v>97200</v>
      </c>
      <c r="G1152" s="13">
        <v>81036.03</v>
      </c>
      <c r="H1152" s="13">
        <v>24669.14</v>
      </c>
      <c r="I1152" s="14">
        <v>0.76662314624724603</v>
      </c>
      <c r="J1152" s="14">
        <v>0.23337685375275399</v>
      </c>
    </row>
    <row r="1153" spans="1:10" x14ac:dyDescent="0.3">
      <c r="A1153" s="2" t="s">
        <v>1120</v>
      </c>
      <c r="B1153" s="2">
        <v>8413223</v>
      </c>
      <c r="C1153" s="2" t="s">
        <v>1164</v>
      </c>
      <c r="D1153" s="2" t="s">
        <v>24</v>
      </c>
      <c r="E1153" s="13">
        <v>37337.200000000012</v>
      </c>
      <c r="F1153" s="13">
        <v>112800</v>
      </c>
      <c r="G1153" s="13">
        <v>134083.75</v>
      </c>
      <c r="H1153" s="13">
        <v>16053.450000000012</v>
      </c>
      <c r="I1153" s="14">
        <v>0.89307480091542923</v>
      </c>
      <c r="J1153" s="14">
        <v>0.10692519908457071</v>
      </c>
    </row>
    <row r="1154" spans="1:10" x14ac:dyDescent="0.3">
      <c r="A1154" s="2" t="s">
        <v>1120</v>
      </c>
      <c r="B1154" s="2">
        <v>1001507</v>
      </c>
      <c r="C1154" s="2" t="s">
        <v>1165</v>
      </c>
      <c r="D1154" s="2" t="s">
        <v>24</v>
      </c>
      <c r="E1154" s="13">
        <v>19470.089999999997</v>
      </c>
      <c r="F1154" s="13">
        <v>146400</v>
      </c>
      <c r="G1154" s="13">
        <v>165616.48000000001</v>
      </c>
      <c r="H1154" s="13">
        <v>253.60999999998603</v>
      </c>
      <c r="I1154" s="14">
        <v>0.99847103236032497</v>
      </c>
      <c r="J1154" s="14">
        <v>1.5289676396750375E-3</v>
      </c>
    </row>
    <row r="1155" spans="1:10" x14ac:dyDescent="0.3">
      <c r="A1155" s="2" t="s">
        <v>1120</v>
      </c>
      <c r="B1155" s="2">
        <v>8413525</v>
      </c>
      <c r="C1155" s="2" t="s">
        <v>608</v>
      </c>
      <c r="D1155" s="2" t="s">
        <v>24</v>
      </c>
      <c r="E1155" s="13">
        <v>14548.050000000003</v>
      </c>
      <c r="F1155" s="13">
        <v>90720</v>
      </c>
      <c r="G1155" s="13">
        <v>73899.87</v>
      </c>
      <c r="H1155" s="13">
        <v>31368.180000000008</v>
      </c>
      <c r="I1155" s="14">
        <v>0.70201613879994917</v>
      </c>
      <c r="J1155" s="14">
        <v>0.29798386120005077</v>
      </c>
    </row>
    <row r="1156" spans="1:10" x14ac:dyDescent="0.3">
      <c r="A1156" s="2" t="s">
        <v>1120</v>
      </c>
      <c r="B1156" s="2">
        <v>8413622</v>
      </c>
      <c r="C1156" s="2" t="s">
        <v>1166</v>
      </c>
      <c r="D1156" s="2" t="s">
        <v>24</v>
      </c>
      <c r="E1156" s="13">
        <v>56938.020000000004</v>
      </c>
      <c r="F1156" s="13">
        <v>80400</v>
      </c>
      <c r="G1156" s="13">
        <v>102177.91</v>
      </c>
      <c r="H1156" s="13">
        <v>35160.110000000015</v>
      </c>
      <c r="I1156" s="14">
        <v>0.74398851825590606</v>
      </c>
      <c r="J1156" s="14">
        <v>0.25601148174409394</v>
      </c>
    </row>
    <row r="1157" spans="1:10" x14ac:dyDescent="0.3">
      <c r="A1157" s="2" t="s">
        <v>1120</v>
      </c>
      <c r="B1157" s="2">
        <v>8414122</v>
      </c>
      <c r="C1157" s="2" t="s">
        <v>1167</v>
      </c>
      <c r="D1157" s="2" t="s">
        <v>24</v>
      </c>
      <c r="E1157" s="13">
        <v>94221.989999999991</v>
      </c>
      <c r="F1157" s="13">
        <v>201960</v>
      </c>
      <c r="G1157" s="13">
        <v>234773.65</v>
      </c>
      <c r="H1157" s="13">
        <v>61408.34</v>
      </c>
      <c r="I1157" s="14">
        <v>0.79266686674635412</v>
      </c>
      <c r="J1157" s="14">
        <v>0.20733313325364583</v>
      </c>
    </row>
    <row r="1158" spans="1:10" x14ac:dyDescent="0.3">
      <c r="A1158" s="2" t="s">
        <v>1120</v>
      </c>
      <c r="B1158" s="2">
        <v>8414521</v>
      </c>
      <c r="C1158" s="2" t="s">
        <v>1168</v>
      </c>
      <c r="D1158" s="2" t="s">
        <v>24</v>
      </c>
      <c r="E1158" s="13">
        <v>3064.4400000000023</v>
      </c>
      <c r="F1158" s="13">
        <v>56160</v>
      </c>
      <c r="G1158" s="13">
        <v>58917.21</v>
      </c>
      <c r="H1158" s="13">
        <v>307.2300000000032</v>
      </c>
      <c r="I1158" s="14">
        <v>0.99481244567276617</v>
      </c>
      <c r="J1158" s="14">
        <v>5.1875543272338785E-3</v>
      </c>
    </row>
    <row r="1159" spans="1:10" x14ac:dyDescent="0.3">
      <c r="A1159" s="2" t="s">
        <v>1120</v>
      </c>
      <c r="B1159" s="2">
        <v>8414629</v>
      </c>
      <c r="C1159" s="2" t="s">
        <v>1169</v>
      </c>
      <c r="D1159" s="2" t="s">
        <v>24</v>
      </c>
      <c r="E1159" s="13">
        <v>33905.25</v>
      </c>
      <c r="F1159" s="13">
        <v>96120</v>
      </c>
      <c r="G1159" s="13">
        <v>115694.61</v>
      </c>
      <c r="H1159" s="13">
        <v>14330.64</v>
      </c>
      <c r="I1159" s="14">
        <v>0.88978571469772216</v>
      </c>
      <c r="J1159" s="14">
        <v>0.11021428530227782</v>
      </c>
    </row>
    <row r="1160" spans="1:10" x14ac:dyDescent="0.3">
      <c r="A1160" s="2" t="s">
        <v>1120</v>
      </c>
      <c r="B1160" s="2">
        <v>8422621</v>
      </c>
      <c r="C1160" s="2" t="s">
        <v>1170</v>
      </c>
      <c r="D1160" s="2" t="s">
        <v>24</v>
      </c>
      <c r="E1160" s="13">
        <v>40084.550000000003</v>
      </c>
      <c r="F1160" s="13">
        <v>130800</v>
      </c>
      <c r="G1160" s="13">
        <v>123826.93</v>
      </c>
      <c r="H1160" s="13">
        <v>47057.619999999995</v>
      </c>
      <c r="I1160" s="14">
        <v>0.72462332024750042</v>
      </c>
      <c r="J1160" s="14">
        <v>0.27537667975249958</v>
      </c>
    </row>
    <row r="1161" spans="1:10" x14ac:dyDescent="0.3">
      <c r="A1161" s="2" t="s">
        <v>1120</v>
      </c>
      <c r="B1161" s="2">
        <v>8414823</v>
      </c>
      <c r="C1161" s="2" t="s">
        <v>1171</v>
      </c>
      <c r="D1161" s="2" t="s">
        <v>24</v>
      </c>
      <c r="E1161" s="13">
        <v>33187.879999999997</v>
      </c>
      <c r="F1161" s="13">
        <v>75600</v>
      </c>
      <c r="G1161" s="13">
        <v>92434.69</v>
      </c>
      <c r="H1161" s="13">
        <v>16353.190000000002</v>
      </c>
      <c r="I1161" s="14">
        <v>0.84967819944648248</v>
      </c>
      <c r="J1161" s="14">
        <v>0.15032180055351757</v>
      </c>
    </row>
    <row r="1162" spans="1:10" x14ac:dyDescent="0.3">
      <c r="A1162" s="2" t="s">
        <v>1120</v>
      </c>
      <c r="B1162" s="2">
        <v>8415129</v>
      </c>
      <c r="C1162" s="2" t="s">
        <v>1172</v>
      </c>
      <c r="D1162" s="2" t="s">
        <v>24</v>
      </c>
      <c r="E1162" s="13">
        <v>33275.75</v>
      </c>
      <c r="F1162" s="13">
        <v>78840</v>
      </c>
      <c r="G1162" s="13">
        <v>83498.899999999994</v>
      </c>
      <c r="H1162" s="13">
        <v>28616.850000000006</v>
      </c>
      <c r="I1162" s="14">
        <v>0.74475620062301684</v>
      </c>
      <c r="J1162" s="14">
        <v>0.25524379937698322</v>
      </c>
    </row>
    <row r="1163" spans="1:10" x14ac:dyDescent="0.3">
      <c r="A1163" s="2" t="s">
        <v>1120</v>
      </c>
      <c r="B1163" s="2">
        <v>8415226</v>
      </c>
      <c r="C1163" s="2" t="s">
        <v>1173</v>
      </c>
      <c r="D1163" s="2" t="s">
        <v>24</v>
      </c>
      <c r="E1163" s="13">
        <v>139363.70999999996</v>
      </c>
      <c r="F1163" s="13">
        <v>231600</v>
      </c>
      <c r="G1163" s="13">
        <v>300752.2</v>
      </c>
      <c r="H1163" s="13">
        <v>70211.509999999951</v>
      </c>
      <c r="I1163" s="14">
        <v>0.81073213333994321</v>
      </c>
      <c r="J1163" s="14">
        <v>0.18926786666005674</v>
      </c>
    </row>
    <row r="1164" spans="1:10" x14ac:dyDescent="0.3">
      <c r="A1164" s="2" t="s">
        <v>1120</v>
      </c>
      <c r="B1164" s="2">
        <v>8449325</v>
      </c>
      <c r="C1164" s="2" t="s">
        <v>1174</v>
      </c>
      <c r="D1164" s="2" t="s">
        <v>24</v>
      </c>
      <c r="E1164" s="13">
        <v>29617.319999999992</v>
      </c>
      <c r="F1164" s="13">
        <v>91200</v>
      </c>
      <c r="G1164" s="13">
        <v>105611.97</v>
      </c>
      <c r="H1164" s="13">
        <v>15205.349999999991</v>
      </c>
      <c r="I1164" s="14">
        <v>0.87414594198911222</v>
      </c>
      <c r="J1164" s="14">
        <v>0.12585405801088778</v>
      </c>
    </row>
    <row r="1165" spans="1:10" x14ac:dyDescent="0.3">
      <c r="A1165" s="2" t="s">
        <v>1120</v>
      </c>
      <c r="B1165" s="2">
        <v>8415420</v>
      </c>
      <c r="C1165" s="2" t="s">
        <v>1175</v>
      </c>
      <c r="D1165" s="2" t="s">
        <v>24</v>
      </c>
      <c r="E1165" s="13">
        <v>32951.01</v>
      </c>
      <c r="F1165" s="13">
        <v>58800</v>
      </c>
      <c r="G1165" s="13">
        <v>80515.41</v>
      </c>
      <c r="H1165" s="13">
        <v>11235.600000000006</v>
      </c>
      <c r="I1165" s="14">
        <v>0.87754249244776705</v>
      </c>
      <c r="J1165" s="14">
        <v>0.12245750755223299</v>
      </c>
    </row>
    <row r="1166" spans="1:10" x14ac:dyDescent="0.3">
      <c r="A1166" s="2" t="s">
        <v>1120</v>
      </c>
      <c r="B1166" s="2">
        <v>8416028</v>
      </c>
      <c r="C1166" s="2" t="s">
        <v>1176</v>
      </c>
      <c r="D1166" s="2" t="s">
        <v>24</v>
      </c>
      <c r="E1166" s="13">
        <v>20222.739999999998</v>
      </c>
      <c r="F1166" s="13">
        <v>62400</v>
      </c>
      <c r="G1166" s="13">
        <v>61675.839999999997</v>
      </c>
      <c r="H1166" s="13">
        <v>20946.899999999994</v>
      </c>
      <c r="I1166" s="14">
        <v>0.74647536501452272</v>
      </c>
      <c r="J1166" s="14">
        <v>0.25352463498547734</v>
      </c>
    </row>
    <row r="1167" spans="1:10" x14ac:dyDescent="0.3">
      <c r="A1167" s="2" t="s">
        <v>1120</v>
      </c>
      <c r="B1167" s="2">
        <v>8416125</v>
      </c>
      <c r="C1167" s="2" t="s">
        <v>1177</v>
      </c>
      <c r="D1167" s="2" t="s">
        <v>24</v>
      </c>
      <c r="E1167" s="13">
        <v>56777.929999999993</v>
      </c>
      <c r="F1167" s="13">
        <v>141480</v>
      </c>
      <c r="G1167" s="13">
        <v>194185.5</v>
      </c>
      <c r="H1167" s="13">
        <v>4072.429999999993</v>
      </c>
      <c r="I1167" s="14">
        <v>0.97945893009172447</v>
      </c>
      <c r="J1167" s="14">
        <v>2.0541069908275512E-2</v>
      </c>
    </row>
    <row r="1168" spans="1:10" x14ac:dyDescent="0.3">
      <c r="A1168" s="2" t="s">
        <v>1120</v>
      </c>
      <c r="B1168" s="2">
        <v>8416524</v>
      </c>
      <c r="C1168" s="2" t="s">
        <v>1178</v>
      </c>
      <c r="D1168" s="2" t="s">
        <v>24</v>
      </c>
      <c r="E1168" s="13">
        <v>18849.220000000016</v>
      </c>
      <c r="F1168" s="13">
        <v>73200</v>
      </c>
      <c r="G1168" s="13">
        <v>92047</v>
      </c>
      <c r="H1168" s="13">
        <v>2.2200000000157161</v>
      </c>
      <c r="I1168" s="14">
        <v>0.99997588246809677</v>
      </c>
      <c r="J1168" s="14">
        <v>2.4117531903211302E-5</v>
      </c>
    </row>
    <row r="1169" spans="1:10" x14ac:dyDescent="0.3">
      <c r="A1169" s="2" t="s">
        <v>1120</v>
      </c>
      <c r="B1169" s="2">
        <v>8431221</v>
      </c>
      <c r="C1169" s="2" t="s">
        <v>1179</v>
      </c>
      <c r="D1169" s="2" t="s">
        <v>24</v>
      </c>
      <c r="E1169" s="13">
        <v>37001.760000000009</v>
      </c>
      <c r="F1169" s="13">
        <v>120000</v>
      </c>
      <c r="G1169" s="13">
        <v>119518.59</v>
      </c>
      <c r="H1169" s="13">
        <v>37483.170000000013</v>
      </c>
      <c r="I1169" s="14">
        <v>0.76125637062922091</v>
      </c>
      <c r="J1169" s="14">
        <v>0.23874362937077909</v>
      </c>
    </row>
    <row r="1170" spans="1:10" x14ac:dyDescent="0.3">
      <c r="A1170" s="2" t="s">
        <v>1120</v>
      </c>
      <c r="B1170" s="2">
        <v>8416729</v>
      </c>
      <c r="C1170" s="2" t="s">
        <v>1180</v>
      </c>
      <c r="D1170" s="2" t="s">
        <v>24</v>
      </c>
      <c r="E1170" s="13">
        <v>12860.099999999991</v>
      </c>
      <c r="F1170" s="13">
        <v>79200</v>
      </c>
      <c r="G1170" s="13">
        <v>75539.05</v>
      </c>
      <c r="H1170" s="13">
        <v>16521.049999999988</v>
      </c>
      <c r="I1170" s="14">
        <v>0.82054060336671386</v>
      </c>
      <c r="J1170" s="14">
        <v>0.17945939663328619</v>
      </c>
    </row>
    <row r="1171" spans="1:10" x14ac:dyDescent="0.3">
      <c r="A1171" s="2" t="s">
        <v>1120</v>
      </c>
      <c r="B1171" s="2">
        <v>8416923</v>
      </c>
      <c r="C1171" s="2" t="s">
        <v>1181</v>
      </c>
      <c r="D1171" s="2" t="s">
        <v>24</v>
      </c>
      <c r="E1171" s="13">
        <v>32922.089999999997</v>
      </c>
      <c r="F1171" s="13">
        <v>75600</v>
      </c>
      <c r="G1171" s="13">
        <v>80821.7</v>
      </c>
      <c r="H1171" s="13">
        <v>27700.39</v>
      </c>
      <c r="I1171" s="14">
        <v>0.74474883408530002</v>
      </c>
      <c r="J1171" s="14">
        <v>0.25525116591469993</v>
      </c>
    </row>
    <row r="1172" spans="1:10" x14ac:dyDescent="0.3">
      <c r="A1172" s="2" t="s">
        <v>1120</v>
      </c>
      <c r="B1172" s="2">
        <v>8417024</v>
      </c>
      <c r="C1172" s="2" t="s">
        <v>1182</v>
      </c>
      <c r="D1172" s="2" t="s">
        <v>24</v>
      </c>
      <c r="E1172" s="13">
        <v>30071.459999999992</v>
      </c>
      <c r="F1172" s="13">
        <v>78000</v>
      </c>
      <c r="G1172" s="13">
        <v>84895.59</v>
      </c>
      <c r="H1172" s="13">
        <v>23175.869999999995</v>
      </c>
      <c r="I1172" s="14">
        <v>0.78555050519350811</v>
      </c>
      <c r="J1172" s="14">
        <v>0.21444949480649189</v>
      </c>
    </row>
    <row r="1173" spans="1:10" x14ac:dyDescent="0.3">
      <c r="A1173" s="2" t="s">
        <v>1120</v>
      </c>
      <c r="B1173" s="2">
        <v>8456526</v>
      </c>
      <c r="C1173" s="2" t="s">
        <v>1183</v>
      </c>
      <c r="D1173" s="2" t="s">
        <v>24</v>
      </c>
      <c r="E1173" s="13">
        <v>14952.07</v>
      </c>
      <c r="F1173" s="13">
        <v>27600</v>
      </c>
      <c r="G1173" s="13">
        <v>32557.14</v>
      </c>
      <c r="H1173" s="13">
        <v>9994.93</v>
      </c>
      <c r="I1173" s="14">
        <v>0.76511295455191719</v>
      </c>
      <c r="J1173" s="14">
        <v>0.23488704544808278</v>
      </c>
    </row>
    <row r="1174" spans="1:10" x14ac:dyDescent="0.3">
      <c r="A1174" s="2" t="s">
        <v>1120</v>
      </c>
      <c r="B1174" s="2">
        <v>8417520</v>
      </c>
      <c r="C1174" s="2" t="s">
        <v>1184</v>
      </c>
      <c r="D1174" s="2" t="s">
        <v>24</v>
      </c>
      <c r="E1174" s="13">
        <v>32714.380000000005</v>
      </c>
      <c r="F1174" s="13">
        <v>91200</v>
      </c>
      <c r="G1174" s="13">
        <v>96770.87</v>
      </c>
      <c r="H1174" s="13">
        <v>27143.510000000009</v>
      </c>
      <c r="I1174" s="14">
        <v>0.78094947495197886</v>
      </c>
      <c r="J1174" s="14">
        <v>0.21905052504802114</v>
      </c>
    </row>
    <row r="1175" spans="1:10" x14ac:dyDescent="0.3">
      <c r="A1175" s="2" t="s">
        <v>1120</v>
      </c>
      <c r="B1175" s="2">
        <v>8417628</v>
      </c>
      <c r="C1175" s="2" t="s">
        <v>1185</v>
      </c>
      <c r="D1175" s="2" t="s">
        <v>24</v>
      </c>
      <c r="E1175" s="13">
        <v>24271.540000000008</v>
      </c>
      <c r="F1175" s="13">
        <v>106800</v>
      </c>
      <c r="G1175" s="13">
        <v>125798.88</v>
      </c>
      <c r="H1175" s="13">
        <v>5272.6600000000035</v>
      </c>
      <c r="I1175" s="14">
        <v>0.95977265545212942</v>
      </c>
      <c r="J1175" s="14">
        <v>4.0227344547870601E-2</v>
      </c>
    </row>
    <row r="1176" spans="1:10" x14ac:dyDescent="0.3">
      <c r="A1176" s="2" t="s">
        <v>1120</v>
      </c>
      <c r="B1176" s="2">
        <v>8400121</v>
      </c>
      <c r="C1176" s="2" t="s">
        <v>1186</v>
      </c>
      <c r="D1176" s="2" t="s">
        <v>24</v>
      </c>
      <c r="E1176" s="13">
        <v>64263.28</v>
      </c>
      <c r="F1176" s="13">
        <v>120000</v>
      </c>
      <c r="G1176" s="13">
        <v>136679.12</v>
      </c>
      <c r="H1176" s="13">
        <v>47584.160000000003</v>
      </c>
      <c r="I1176" s="14">
        <v>0.7417599426212319</v>
      </c>
      <c r="J1176" s="14">
        <v>0.25824005737876804</v>
      </c>
    </row>
    <row r="1177" spans="1:10" x14ac:dyDescent="0.3">
      <c r="A1177" s="2" t="s">
        <v>1120</v>
      </c>
      <c r="B1177" s="2">
        <v>8423822</v>
      </c>
      <c r="C1177" s="2" t="s">
        <v>1187</v>
      </c>
      <c r="D1177" s="2" t="s">
        <v>24</v>
      </c>
      <c r="E1177" s="13">
        <v>75344.51999999999</v>
      </c>
      <c r="F1177" s="13">
        <v>129600</v>
      </c>
      <c r="G1177" s="13">
        <v>139446.07</v>
      </c>
      <c r="H1177" s="13">
        <v>65498.449999999983</v>
      </c>
      <c r="I1177" s="14">
        <v>0.68040887358198221</v>
      </c>
      <c r="J1177" s="14">
        <v>0.31959112641801785</v>
      </c>
    </row>
    <row r="1178" spans="1:10" x14ac:dyDescent="0.3">
      <c r="A1178" s="2" t="s">
        <v>1120</v>
      </c>
      <c r="B1178" s="2">
        <v>8417822</v>
      </c>
      <c r="C1178" s="2" t="s">
        <v>1188</v>
      </c>
      <c r="D1178" s="2" t="s">
        <v>24</v>
      </c>
      <c r="E1178" s="13">
        <v>10000.86</v>
      </c>
      <c r="F1178" s="13">
        <v>17280</v>
      </c>
      <c r="G1178" s="13">
        <v>22810.639999999999</v>
      </c>
      <c r="H1178" s="13">
        <v>4470.2200000000012</v>
      </c>
      <c r="I1178" s="14">
        <v>0.83614079614792203</v>
      </c>
      <c r="J1178" s="14">
        <v>0.16385920385207803</v>
      </c>
    </row>
    <row r="1179" spans="1:10" x14ac:dyDescent="0.3">
      <c r="A1179" s="2" t="s">
        <v>1120</v>
      </c>
      <c r="B1179" s="2">
        <v>8418225</v>
      </c>
      <c r="C1179" s="2" t="s">
        <v>1189</v>
      </c>
      <c r="D1179" s="2" t="s">
        <v>24</v>
      </c>
      <c r="E1179" s="13">
        <v>43380.740000000005</v>
      </c>
      <c r="F1179" s="13">
        <v>90000</v>
      </c>
      <c r="G1179" s="13">
        <v>103126.46</v>
      </c>
      <c r="H1179" s="13">
        <v>30254.279999999984</v>
      </c>
      <c r="I1179" s="14">
        <v>0.7731735481449572</v>
      </c>
      <c r="J1179" s="14">
        <v>0.22682645185504283</v>
      </c>
    </row>
    <row r="1180" spans="1:10" x14ac:dyDescent="0.3">
      <c r="A1180" s="2" t="s">
        <v>1120</v>
      </c>
      <c r="B1180" s="2">
        <v>8446822</v>
      </c>
      <c r="C1180" s="2" t="s">
        <v>1190</v>
      </c>
      <c r="D1180" s="2" t="s">
        <v>24</v>
      </c>
      <c r="E1180" s="13">
        <v>38008.739999999991</v>
      </c>
      <c r="F1180" s="13">
        <v>177600</v>
      </c>
      <c r="G1180" s="13">
        <v>213753.12</v>
      </c>
      <c r="H1180" s="13">
        <v>1855.6199999999953</v>
      </c>
      <c r="I1180" s="14">
        <v>0.99139357708783049</v>
      </c>
      <c r="J1180" s="14">
        <v>8.6064229121694952E-3</v>
      </c>
    </row>
    <row r="1181" spans="1:10" x14ac:dyDescent="0.3">
      <c r="A1181" s="2" t="s">
        <v>1120</v>
      </c>
      <c r="B1181" s="2">
        <v>8410020</v>
      </c>
      <c r="C1181" s="2" t="s">
        <v>1191</v>
      </c>
      <c r="D1181" s="2" t="s">
        <v>24</v>
      </c>
      <c r="E1181" s="13">
        <v>86496.460000000021</v>
      </c>
      <c r="F1181" s="13">
        <v>188400</v>
      </c>
      <c r="G1181" s="13">
        <v>198832.11</v>
      </c>
      <c r="H1181" s="13">
        <v>76064.350000000035</v>
      </c>
      <c r="I1181" s="14">
        <v>0.7232981828867493</v>
      </c>
      <c r="J1181" s="14">
        <v>0.27670181711325065</v>
      </c>
    </row>
    <row r="1182" spans="1:10" x14ac:dyDescent="0.3">
      <c r="A1182" s="2" t="s">
        <v>1120</v>
      </c>
      <c r="B1182" s="2">
        <v>8418721</v>
      </c>
      <c r="C1182" s="2" t="s">
        <v>1192</v>
      </c>
      <c r="D1182" s="2" t="s">
        <v>24</v>
      </c>
      <c r="E1182" s="13">
        <v>50796.489999999991</v>
      </c>
      <c r="F1182" s="13">
        <v>142800</v>
      </c>
      <c r="G1182" s="13">
        <v>163027.51999999999</v>
      </c>
      <c r="H1182" s="13">
        <v>30568.97</v>
      </c>
      <c r="I1182" s="14">
        <v>0.8420995649249633</v>
      </c>
      <c r="J1182" s="14">
        <v>0.15790043507503676</v>
      </c>
    </row>
    <row r="1183" spans="1:10" x14ac:dyDescent="0.3">
      <c r="A1183" s="2" t="s">
        <v>1120</v>
      </c>
      <c r="B1183" s="2">
        <v>8418926</v>
      </c>
      <c r="C1183" s="2" t="s">
        <v>1193</v>
      </c>
      <c r="D1183" s="2" t="s">
        <v>24</v>
      </c>
      <c r="E1183" s="13">
        <v>35893.899999999994</v>
      </c>
      <c r="F1183" s="13">
        <v>140400</v>
      </c>
      <c r="G1183" s="13">
        <v>146445.82999999999</v>
      </c>
      <c r="H1183" s="13">
        <v>29848.070000000007</v>
      </c>
      <c r="I1183" s="14">
        <v>0.83069141927202239</v>
      </c>
      <c r="J1183" s="14">
        <v>0.16930858072797758</v>
      </c>
    </row>
    <row r="1184" spans="1:10" x14ac:dyDescent="0.3">
      <c r="A1184" s="2" t="s">
        <v>1120</v>
      </c>
      <c r="B1184" s="2">
        <v>1004778</v>
      </c>
      <c r="C1184" s="2" t="s">
        <v>1194</v>
      </c>
      <c r="D1184" s="2" t="s">
        <v>24</v>
      </c>
      <c r="F1184" s="13">
        <v>90000</v>
      </c>
      <c r="G1184" s="13">
        <v>62771.98</v>
      </c>
      <c r="H1184" s="13">
        <v>27228.019999999997</v>
      </c>
      <c r="I1184" s="14">
        <v>0.6974664444444445</v>
      </c>
      <c r="J1184" s="14">
        <v>0.3025335555555555</v>
      </c>
    </row>
    <row r="1185" spans="1:10" x14ac:dyDescent="0.3">
      <c r="A1185" s="2" t="s">
        <v>1120</v>
      </c>
      <c r="B1185" s="2">
        <v>8400229</v>
      </c>
      <c r="C1185" s="2" t="s">
        <v>1195</v>
      </c>
      <c r="D1185" s="2" t="s">
        <v>24</v>
      </c>
      <c r="E1185" s="13">
        <v>11582.389999999985</v>
      </c>
      <c r="F1185" s="13">
        <v>152400</v>
      </c>
      <c r="G1185" s="13">
        <v>153689.17000000001</v>
      </c>
      <c r="H1185" s="13">
        <v>10293.219999999972</v>
      </c>
      <c r="I1185" s="14">
        <v>0.93722972326479703</v>
      </c>
      <c r="J1185" s="14">
        <v>6.2770276735202926E-2</v>
      </c>
    </row>
    <row r="1186" spans="1:10" x14ac:dyDescent="0.3">
      <c r="A1186" s="2" t="s">
        <v>1120</v>
      </c>
      <c r="B1186" s="2">
        <v>8419221</v>
      </c>
      <c r="C1186" s="2" t="s">
        <v>1196</v>
      </c>
      <c r="D1186" s="2" t="s">
        <v>24</v>
      </c>
      <c r="E1186" s="13">
        <v>25230.259999999995</v>
      </c>
      <c r="F1186" s="13">
        <v>68400</v>
      </c>
      <c r="G1186" s="13">
        <v>69167.490000000005</v>
      </c>
      <c r="H1186" s="13">
        <v>24462.76999999999</v>
      </c>
      <c r="I1186" s="14">
        <v>0.73873008576500809</v>
      </c>
      <c r="J1186" s="14">
        <v>0.26126991423499191</v>
      </c>
    </row>
    <row r="1187" spans="1:10" x14ac:dyDescent="0.3">
      <c r="A1187" s="2" t="s">
        <v>1120</v>
      </c>
      <c r="B1187" s="2">
        <v>8419728</v>
      </c>
      <c r="C1187" s="2" t="s">
        <v>1197</v>
      </c>
      <c r="D1187" s="2" t="s">
        <v>24</v>
      </c>
      <c r="E1187" s="13">
        <v>4841.0500000000175</v>
      </c>
      <c r="F1187" s="13">
        <v>171600</v>
      </c>
      <c r="G1187" s="13">
        <v>176441</v>
      </c>
      <c r="H1187" s="13">
        <v>5.0000000017462298E-2</v>
      </c>
      <c r="I1187" s="14">
        <v>0.99999971661923337</v>
      </c>
      <c r="J1187" s="14">
        <v>2.833807666496107E-7</v>
      </c>
    </row>
    <row r="1188" spans="1:10" x14ac:dyDescent="0.3">
      <c r="A1188" s="2" t="s">
        <v>1120</v>
      </c>
      <c r="B1188" s="2">
        <v>8445028</v>
      </c>
      <c r="C1188" s="2" t="s">
        <v>1198</v>
      </c>
      <c r="D1188" s="2" t="s">
        <v>24</v>
      </c>
      <c r="E1188" s="13">
        <v>18753.439999999988</v>
      </c>
      <c r="F1188" s="13">
        <v>103200</v>
      </c>
      <c r="G1188" s="13">
        <v>110474.39</v>
      </c>
      <c r="H1188" s="13">
        <v>11479.049999999988</v>
      </c>
      <c r="I1188" s="14">
        <v>0.9058735038552419</v>
      </c>
      <c r="J1188" s="14">
        <v>9.4126496144758112E-2</v>
      </c>
    </row>
    <row r="1189" spans="1:10" x14ac:dyDescent="0.3">
      <c r="A1189" s="2" t="s">
        <v>1120</v>
      </c>
      <c r="B1189" s="2">
        <v>8428220</v>
      </c>
      <c r="C1189" s="2" t="s">
        <v>1199</v>
      </c>
      <c r="D1189" s="2" t="s">
        <v>24</v>
      </c>
      <c r="E1189" s="13">
        <v>51967.49000000002</v>
      </c>
      <c r="F1189" s="13">
        <v>149040</v>
      </c>
      <c r="G1189" s="13">
        <v>126354.39</v>
      </c>
      <c r="H1189" s="13">
        <v>74653.10000000002</v>
      </c>
      <c r="I1189" s="14">
        <v>0.62860538181935399</v>
      </c>
      <c r="J1189" s="14">
        <v>0.37139461818064595</v>
      </c>
    </row>
    <row r="1190" spans="1:10" x14ac:dyDescent="0.3">
      <c r="A1190" s="2" t="s">
        <v>1120</v>
      </c>
      <c r="B1190" s="2">
        <v>8428328</v>
      </c>
      <c r="C1190" s="2" t="s">
        <v>1200</v>
      </c>
      <c r="D1190" s="2" t="s">
        <v>24</v>
      </c>
      <c r="E1190" s="13">
        <v>78342.860000000015</v>
      </c>
      <c r="F1190" s="13">
        <v>230400</v>
      </c>
      <c r="G1190" s="13">
        <v>186894.81</v>
      </c>
      <c r="H1190" s="13">
        <v>121848.04999999999</v>
      </c>
      <c r="I1190" s="14">
        <v>0.6053413186623976</v>
      </c>
      <c r="J1190" s="14">
        <v>0.3946586813376024</v>
      </c>
    </row>
    <row r="1191" spans="1:10" x14ac:dyDescent="0.3">
      <c r="A1191" s="2" t="s">
        <v>1120</v>
      </c>
      <c r="B1191" s="2">
        <v>8428522</v>
      </c>
      <c r="C1191" s="2" t="s">
        <v>1201</v>
      </c>
      <c r="D1191" s="2" t="s">
        <v>24</v>
      </c>
      <c r="E1191" s="13">
        <v>38812.270000000004</v>
      </c>
      <c r="F1191" s="13">
        <v>105600</v>
      </c>
      <c r="G1191" s="13">
        <v>99980.7</v>
      </c>
      <c r="H1191" s="13">
        <v>44431.570000000022</v>
      </c>
      <c r="I1191" s="14">
        <v>0.69232829038695942</v>
      </c>
      <c r="J1191" s="14">
        <v>0.30767170961304063</v>
      </c>
    </row>
    <row r="1192" spans="1:10" x14ac:dyDescent="0.3">
      <c r="A1192" s="2" t="s">
        <v>1120</v>
      </c>
      <c r="B1192" s="2">
        <v>8428824</v>
      </c>
      <c r="C1192" s="2" t="s">
        <v>1202</v>
      </c>
      <c r="D1192" s="2" t="s">
        <v>24</v>
      </c>
      <c r="E1192" s="13">
        <v>21783.999999999985</v>
      </c>
      <c r="F1192" s="13">
        <v>84000</v>
      </c>
      <c r="G1192" s="13">
        <v>82790.509999999995</v>
      </c>
      <c r="H1192" s="13">
        <v>22993.489999999991</v>
      </c>
      <c r="I1192" s="14">
        <v>0.78263735536565082</v>
      </c>
      <c r="J1192" s="14">
        <v>0.21736264463434918</v>
      </c>
    </row>
    <row r="1193" spans="1:10" x14ac:dyDescent="0.3">
      <c r="A1193" s="2" t="s">
        <v>1120</v>
      </c>
      <c r="B1193" s="2">
        <v>8419922</v>
      </c>
      <c r="C1193" s="2" t="s">
        <v>1203</v>
      </c>
      <c r="D1193" s="2" t="s">
        <v>24</v>
      </c>
      <c r="E1193" s="13">
        <v>26022.409999999989</v>
      </c>
      <c r="F1193" s="13">
        <v>122400</v>
      </c>
      <c r="G1193" s="13">
        <v>122260.9</v>
      </c>
      <c r="H1193" s="13">
        <v>26161.50999999998</v>
      </c>
      <c r="I1193" s="14">
        <v>0.82373611909414501</v>
      </c>
      <c r="J1193" s="14">
        <v>0.17626388090585501</v>
      </c>
    </row>
    <row r="1194" spans="1:10" x14ac:dyDescent="0.3">
      <c r="A1194" s="2" t="s">
        <v>1120</v>
      </c>
      <c r="B1194" s="2">
        <v>8448825</v>
      </c>
      <c r="C1194" s="2" t="s">
        <v>1204</v>
      </c>
      <c r="D1194" s="2" t="s">
        <v>24</v>
      </c>
      <c r="E1194" s="13">
        <v>34959.999999999993</v>
      </c>
      <c r="F1194" s="13">
        <v>54000</v>
      </c>
      <c r="G1194" s="13">
        <v>84748.49</v>
      </c>
      <c r="H1194" s="13">
        <v>4211.5099999999948</v>
      </c>
      <c r="I1194" s="14">
        <v>0.95265838579136697</v>
      </c>
      <c r="J1194" s="14">
        <v>4.7341614208633032E-2</v>
      </c>
    </row>
    <row r="1195" spans="1:10" x14ac:dyDescent="0.3">
      <c r="A1195" s="2" t="s">
        <v>1120</v>
      </c>
      <c r="B1195" s="2">
        <v>8420424</v>
      </c>
      <c r="C1195" s="2" t="s">
        <v>1205</v>
      </c>
      <c r="D1195" s="2" t="s">
        <v>24</v>
      </c>
      <c r="E1195" s="13">
        <v>32526.130000000005</v>
      </c>
      <c r="F1195" s="13">
        <v>165240</v>
      </c>
      <c r="G1195" s="13">
        <v>170979.86</v>
      </c>
      <c r="H1195" s="13">
        <v>26786.270000000019</v>
      </c>
      <c r="I1195" s="14">
        <v>0.8645558266220813</v>
      </c>
      <c r="J1195" s="14">
        <v>0.13544417337791875</v>
      </c>
    </row>
    <row r="1196" spans="1:10" x14ac:dyDescent="0.3">
      <c r="A1196" s="2" t="s">
        <v>1120</v>
      </c>
      <c r="B1196" s="2">
        <v>8420726</v>
      </c>
      <c r="C1196" s="2" t="s">
        <v>1206</v>
      </c>
      <c r="D1196" s="2" t="s">
        <v>24</v>
      </c>
      <c r="E1196" s="13">
        <v>50732.48000000001</v>
      </c>
      <c r="F1196" s="13">
        <v>145200</v>
      </c>
      <c r="G1196" s="13">
        <v>192476.93</v>
      </c>
      <c r="H1196" s="13">
        <v>3455.5500000000175</v>
      </c>
      <c r="I1196" s="14">
        <v>0.98236356728603635</v>
      </c>
      <c r="J1196" s="14">
        <v>1.7636432713963594E-2</v>
      </c>
    </row>
    <row r="1197" spans="1:10" x14ac:dyDescent="0.3">
      <c r="A1197" s="2" t="s">
        <v>1120</v>
      </c>
      <c r="B1197" s="2">
        <v>8420823</v>
      </c>
      <c r="C1197" s="2" t="s">
        <v>1207</v>
      </c>
      <c r="D1197" s="2" t="s">
        <v>24</v>
      </c>
      <c r="E1197" s="13">
        <v>64788.570000000036</v>
      </c>
      <c r="F1197" s="13">
        <v>190800</v>
      </c>
      <c r="G1197" s="13">
        <v>188314.15</v>
      </c>
      <c r="H1197" s="13">
        <v>67274.420000000042</v>
      </c>
      <c r="I1197" s="14">
        <v>0.73678627334547853</v>
      </c>
      <c r="J1197" s="14">
        <v>0.26321372665452147</v>
      </c>
    </row>
    <row r="1198" spans="1:10" x14ac:dyDescent="0.3">
      <c r="A1198" s="2" t="s">
        <v>1120</v>
      </c>
      <c r="B1198" s="2">
        <v>8420920</v>
      </c>
      <c r="C1198" s="2" t="s">
        <v>1208</v>
      </c>
      <c r="D1198" s="2" t="s">
        <v>24</v>
      </c>
      <c r="E1198" s="13">
        <v>38098.489999999991</v>
      </c>
      <c r="F1198" s="13">
        <v>246000</v>
      </c>
      <c r="G1198" s="13">
        <v>235006.88</v>
      </c>
      <c r="H1198" s="13">
        <v>49091.609999999986</v>
      </c>
      <c r="I1198" s="14">
        <v>0.82720214387623114</v>
      </c>
      <c r="J1198" s="14">
        <v>0.17279785612376886</v>
      </c>
    </row>
    <row r="1199" spans="1:10" x14ac:dyDescent="0.3">
      <c r="A1199" s="2" t="s">
        <v>1120</v>
      </c>
      <c r="B1199" s="2">
        <v>8446725</v>
      </c>
      <c r="C1199" s="2" t="s">
        <v>1209</v>
      </c>
      <c r="D1199" s="2" t="s">
        <v>24</v>
      </c>
      <c r="E1199" s="13">
        <v>11402.020000000004</v>
      </c>
      <c r="F1199" s="13">
        <v>69600</v>
      </c>
      <c r="G1199" s="13">
        <v>69731.16</v>
      </c>
      <c r="H1199" s="13">
        <v>11270.86</v>
      </c>
      <c r="I1199" s="14">
        <v>0.86085705023158676</v>
      </c>
      <c r="J1199" s="14">
        <v>0.13914294976841318</v>
      </c>
    </row>
    <row r="1200" spans="1:10" x14ac:dyDescent="0.3">
      <c r="A1200" s="2" t="s">
        <v>1120</v>
      </c>
      <c r="B1200" s="2">
        <v>8421129</v>
      </c>
      <c r="C1200" s="2" t="s">
        <v>1210</v>
      </c>
      <c r="D1200" s="2" t="s">
        <v>24</v>
      </c>
      <c r="E1200" s="13">
        <v>26525.859999999986</v>
      </c>
      <c r="F1200" s="13">
        <v>94800</v>
      </c>
      <c r="G1200" s="13">
        <v>77778.03</v>
      </c>
      <c r="H1200" s="13">
        <v>43547.829999999987</v>
      </c>
      <c r="I1200" s="14">
        <v>0.64106720529324912</v>
      </c>
      <c r="J1200" s="14">
        <v>0.35893279470675082</v>
      </c>
    </row>
    <row r="1201" spans="1:10" x14ac:dyDescent="0.3">
      <c r="A1201" s="2" t="s">
        <v>1120</v>
      </c>
      <c r="B1201" s="2">
        <v>8421226</v>
      </c>
      <c r="C1201" s="2" t="s">
        <v>1211</v>
      </c>
      <c r="D1201" s="2" t="s">
        <v>24</v>
      </c>
      <c r="E1201" s="13">
        <v>66923.19</v>
      </c>
      <c r="F1201" s="13">
        <v>110400</v>
      </c>
      <c r="G1201" s="13">
        <v>131667.43</v>
      </c>
      <c r="H1201" s="13">
        <v>45655.760000000009</v>
      </c>
      <c r="I1201" s="14">
        <v>0.74252797956093608</v>
      </c>
      <c r="J1201" s="14">
        <v>0.25747202043906386</v>
      </c>
    </row>
    <row r="1202" spans="1:10" x14ac:dyDescent="0.3">
      <c r="A1202" s="2" t="s">
        <v>1120</v>
      </c>
      <c r="B1202" s="2">
        <v>8455120</v>
      </c>
      <c r="C1202" s="2" t="s">
        <v>1212</v>
      </c>
      <c r="D1202" s="2" t="s">
        <v>24</v>
      </c>
      <c r="E1202" s="13">
        <v>47263.55999999999</v>
      </c>
      <c r="F1202" s="13">
        <v>55080</v>
      </c>
      <c r="G1202" s="13">
        <v>86234.75</v>
      </c>
      <c r="H1202" s="13">
        <v>16108.809999999998</v>
      </c>
      <c r="I1202" s="14">
        <v>0.84260064824792102</v>
      </c>
      <c r="J1202" s="14">
        <v>0.15739935175207895</v>
      </c>
    </row>
    <row r="1203" spans="1:10" x14ac:dyDescent="0.3">
      <c r="A1203" s="2" t="s">
        <v>1120</v>
      </c>
      <c r="B1203" s="2">
        <v>8421323</v>
      </c>
      <c r="C1203" s="2" t="s">
        <v>1213</v>
      </c>
      <c r="D1203" s="2" t="s">
        <v>24</v>
      </c>
      <c r="E1203" s="13">
        <v>36719.950000000012</v>
      </c>
      <c r="F1203" s="13">
        <v>115200</v>
      </c>
      <c r="G1203" s="13">
        <v>110389.79</v>
      </c>
      <c r="H1203" s="13">
        <v>41530.160000000018</v>
      </c>
      <c r="I1203" s="14">
        <v>0.72663129496817225</v>
      </c>
      <c r="J1203" s="14">
        <v>0.2733687050318277</v>
      </c>
    </row>
    <row r="1204" spans="1:10" x14ac:dyDescent="0.3">
      <c r="A1204" s="2" t="s">
        <v>1120</v>
      </c>
      <c r="B1204" s="2">
        <v>8421420</v>
      </c>
      <c r="C1204" s="2" t="s">
        <v>1214</v>
      </c>
      <c r="D1204" s="2" t="s">
        <v>24</v>
      </c>
      <c r="E1204" s="13">
        <v>59836.930000000008</v>
      </c>
      <c r="F1204" s="13">
        <v>144000</v>
      </c>
      <c r="G1204" s="13">
        <v>134412.12</v>
      </c>
      <c r="H1204" s="13">
        <v>69424.81</v>
      </c>
      <c r="I1204" s="14">
        <v>0.65941004900338718</v>
      </c>
      <c r="J1204" s="14">
        <v>0.34058995099661282</v>
      </c>
    </row>
    <row r="1205" spans="1:10" x14ac:dyDescent="0.3">
      <c r="A1205" s="2" t="s">
        <v>1120</v>
      </c>
      <c r="B1205" s="2">
        <v>8421528</v>
      </c>
      <c r="C1205" s="2" t="s">
        <v>1215</v>
      </c>
      <c r="D1205" s="2" t="s">
        <v>24</v>
      </c>
      <c r="E1205" s="13">
        <v>7214.2700000000041</v>
      </c>
      <c r="F1205" s="13">
        <v>97200</v>
      </c>
      <c r="G1205" s="13">
        <v>104412.47</v>
      </c>
      <c r="H1205" s="13">
        <v>1.8000000000029104</v>
      </c>
      <c r="I1205" s="14">
        <v>0.99998276097701966</v>
      </c>
      <c r="J1205" s="14">
        <v>1.7239022980315911E-5</v>
      </c>
    </row>
    <row r="1206" spans="1:10" x14ac:dyDescent="0.3">
      <c r="A1206" s="2" t="s">
        <v>1120</v>
      </c>
      <c r="B1206" s="2">
        <v>8427429</v>
      </c>
      <c r="C1206" s="2" t="s">
        <v>749</v>
      </c>
      <c r="D1206" s="2" t="s">
        <v>24</v>
      </c>
      <c r="E1206" s="13">
        <v>130976.20999999999</v>
      </c>
      <c r="F1206" s="13">
        <v>176400</v>
      </c>
      <c r="G1206" s="13">
        <v>272955.03999999998</v>
      </c>
      <c r="H1206" s="13">
        <v>34421.169999999984</v>
      </c>
      <c r="I1206" s="14">
        <v>0.88801615453583738</v>
      </c>
      <c r="J1206" s="14">
        <v>0.1119838454641626</v>
      </c>
    </row>
    <row r="1207" spans="1:10" x14ac:dyDescent="0.3">
      <c r="A1207" s="2" t="s">
        <v>1120</v>
      </c>
      <c r="B1207" s="2">
        <v>8420521</v>
      </c>
      <c r="C1207" s="2" t="s">
        <v>1216</v>
      </c>
      <c r="D1207" s="2" t="s">
        <v>24</v>
      </c>
      <c r="E1207" s="13">
        <v>52527.930000000022</v>
      </c>
      <c r="F1207" s="13">
        <v>141600</v>
      </c>
      <c r="G1207" s="13">
        <v>171450.52</v>
      </c>
      <c r="H1207" s="13">
        <v>22677.410000000033</v>
      </c>
      <c r="I1207" s="14">
        <v>0.88318316689411958</v>
      </c>
      <c r="J1207" s="14">
        <v>0.11681683310588038</v>
      </c>
    </row>
    <row r="1208" spans="1:10" x14ac:dyDescent="0.3">
      <c r="A1208" s="2" t="s">
        <v>1120</v>
      </c>
      <c r="B1208" s="2">
        <v>8422125</v>
      </c>
      <c r="C1208" s="2" t="s">
        <v>1217</v>
      </c>
      <c r="D1208" s="2" t="s">
        <v>24</v>
      </c>
      <c r="E1208" s="13">
        <v>8505.2400000000052</v>
      </c>
      <c r="F1208" s="13">
        <v>90000</v>
      </c>
      <c r="G1208" s="13">
        <v>73080.73</v>
      </c>
      <c r="H1208" s="13">
        <v>25424.510000000009</v>
      </c>
      <c r="I1208" s="14">
        <v>0.74189687777015711</v>
      </c>
      <c r="J1208" s="14">
        <v>0.25810312222984289</v>
      </c>
    </row>
    <row r="1209" spans="1:10" x14ac:dyDescent="0.3">
      <c r="A1209" s="2" t="s">
        <v>1120</v>
      </c>
      <c r="B1209" s="2">
        <v>8422222</v>
      </c>
      <c r="C1209" s="2" t="s">
        <v>1218</v>
      </c>
      <c r="D1209" s="2" t="s">
        <v>24</v>
      </c>
      <c r="E1209" s="13">
        <v>56351.270000000004</v>
      </c>
      <c r="F1209" s="13">
        <v>102000</v>
      </c>
      <c r="G1209" s="13">
        <v>115422.26</v>
      </c>
      <c r="H1209" s="13">
        <v>42929.010000000024</v>
      </c>
      <c r="I1209" s="14">
        <v>0.72890012186198427</v>
      </c>
      <c r="J1209" s="14">
        <v>0.27109987813801567</v>
      </c>
    </row>
    <row r="1210" spans="1:10" x14ac:dyDescent="0.3">
      <c r="A1210" s="2" t="s">
        <v>1120</v>
      </c>
      <c r="B1210" s="2">
        <v>8422524</v>
      </c>
      <c r="C1210" s="2" t="s">
        <v>1219</v>
      </c>
      <c r="D1210" s="2" t="s">
        <v>24</v>
      </c>
      <c r="E1210" s="13">
        <v>21060.810000000012</v>
      </c>
      <c r="F1210" s="13">
        <v>108000</v>
      </c>
      <c r="G1210" s="13">
        <v>129061</v>
      </c>
      <c r="H1210" s="13">
        <v>-0.18999999998777639</v>
      </c>
      <c r="I1210" s="14">
        <v>1.000001472174241</v>
      </c>
      <c r="J1210" s="14">
        <v>-1.4721742408696828E-6</v>
      </c>
    </row>
    <row r="1211" spans="1:10" x14ac:dyDescent="0.3">
      <c r="A1211" s="2" t="s">
        <v>1120</v>
      </c>
      <c r="B1211" s="2">
        <v>8422729</v>
      </c>
      <c r="C1211" s="2" t="s">
        <v>1220</v>
      </c>
      <c r="D1211" s="2" t="s">
        <v>24</v>
      </c>
      <c r="E1211" s="13">
        <v>21499.319999999992</v>
      </c>
      <c r="F1211" s="13">
        <v>67200</v>
      </c>
      <c r="G1211" s="13">
        <v>58867.33</v>
      </c>
      <c r="H1211" s="13">
        <v>29831.989999999991</v>
      </c>
      <c r="I1211" s="14">
        <v>0.6636728443915918</v>
      </c>
      <c r="J1211" s="14">
        <v>0.3363271556084082</v>
      </c>
    </row>
    <row r="1212" spans="1:10" x14ac:dyDescent="0.3">
      <c r="A1212" s="2" t="s">
        <v>1120</v>
      </c>
      <c r="B1212" s="2">
        <v>8449929</v>
      </c>
      <c r="C1212" s="2" t="s">
        <v>1221</v>
      </c>
      <c r="D1212" s="2" t="s">
        <v>24</v>
      </c>
      <c r="E1212" s="13">
        <v>14482.14</v>
      </c>
      <c r="F1212" s="13">
        <v>44400</v>
      </c>
      <c r="G1212" s="13">
        <v>37001.85</v>
      </c>
      <c r="H1212" s="13">
        <v>21880.29</v>
      </c>
      <c r="I1212" s="14">
        <v>0.62840531950774881</v>
      </c>
      <c r="J1212" s="14">
        <v>0.37159468049225114</v>
      </c>
    </row>
    <row r="1213" spans="1:10" x14ac:dyDescent="0.3">
      <c r="A1213" s="2" t="s">
        <v>1120</v>
      </c>
      <c r="B1213" s="2">
        <v>8422826</v>
      </c>
      <c r="C1213" s="2" t="s">
        <v>1222</v>
      </c>
      <c r="D1213" s="2" t="s">
        <v>24</v>
      </c>
      <c r="E1213" s="13">
        <v>12953.190000000002</v>
      </c>
      <c r="F1213" s="13">
        <v>204000</v>
      </c>
      <c r="G1213" s="13">
        <v>189116.73</v>
      </c>
      <c r="H1213" s="13">
        <v>27836.459999999992</v>
      </c>
      <c r="I1213" s="14">
        <v>0.87169370498769805</v>
      </c>
      <c r="J1213" s="14">
        <v>0.12830629501230192</v>
      </c>
    </row>
    <row r="1214" spans="1:10" x14ac:dyDescent="0.3">
      <c r="A1214" s="2" t="s">
        <v>1120</v>
      </c>
      <c r="B1214" s="2">
        <v>8422923</v>
      </c>
      <c r="C1214" s="2" t="s">
        <v>1223</v>
      </c>
      <c r="D1214" s="2" t="s">
        <v>24</v>
      </c>
      <c r="E1214" s="13">
        <v>40400.209999999992</v>
      </c>
      <c r="F1214" s="13">
        <v>75600</v>
      </c>
      <c r="G1214" s="13">
        <v>88864.33</v>
      </c>
      <c r="H1214" s="13">
        <v>27135.87999999999</v>
      </c>
      <c r="I1214" s="14">
        <v>0.76607042349319887</v>
      </c>
      <c r="J1214" s="14">
        <v>0.23392957650680107</v>
      </c>
    </row>
    <row r="1215" spans="1:10" x14ac:dyDescent="0.3">
      <c r="A1215" s="2" t="s">
        <v>1120</v>
      </c>
      <c r="B1215" s="2">
        <v>8455627</v>
      </c>
      <c r="C1215" s="2" t="s">
        <v>1224</v>
      </c>
      <c r="D1215" s="2" t="s">
        <v>24</v>
      </c>
      <c r="E1215" s="13">
        <v>6199.0999999999985</v>
      </c>
      <c r="F1215" s="13">
        <v>16200</v>
      </c>
      <c r="G1215" s="13">
        <v>18850.71</v>
      </c>
      <c r="H1215" s="13">
        <v>3548.3899999999994</v>
      </c>
      <c r="I1215" s="14">
        <v>0.84158336718886029</v>
      </c>
      <c r="J1215" s="14">
        <v>0.15841663281113971</v>
      </c>
    </row>
    <row r="1216" spans="1:10" x14ac:dyDescent="0.3">
      <c r="A1216" s="2" t="s">
        <v>1120</v>
      </c>
      <c r="B1216" s="2">
        <v>8423725</v>
      </c>
      <c r="C1216" s="2" t="s">
        <v>387</v>
      </c>
      <c r="D1216" s="2" t="s">
        <v>24</v>
      </c>
      <c r="E1216" s="13">
        <v>68129.479999999981</v>
      </c>
      <c r="F1216" s="13">
        <v>100800</v>
      </c>
      <c r="G1216" s="13">
        <v>112224.52</v>
      </c>
      <c r="H1216" s="13">
        <v>56704.959999999977</v>
      </c>
      <c r="I1216" s="14">
        <v>0.66432762357405006</v>
      </c>
      <c r="J1216" s="14">
        <v>0.33567237642594994</v>
      </c>
    </row>
    <row r="1217" spans="1:10" x14ac:dyDescent="0.3">
      <c r="A1217" s="2" t="s">
        <v>1120</v>
      </c>
      <c r="B1217" s="2">
        <v>8425426</v>
      </c>
      <c r="C1217" s="2" t="s">
        <v>1225</v>
      </c>
      <c r="D1217" s="2" t="s">
        <v>24</v>
      </c>
      <c r="E1217" s="13">
        <v>64947.680000000008</v>
      </c>
      <c r="F1217" s="13">
        <v>124800</v>
      </c>
      <c r="G1217" s="13">
        <v>147511.82</v>
      </c>
      <c r="H1217" s="13">
        <v>42235.859999999986</v>
      </c>
      <c r="I1217" s="14">
        <v>0.77741040101254477</v>
      </c>
      <c r="J1217" s="14">
        <v>0.22258959898745528</v>
      </c>
    </row>
    <row r="1218" spans="1:10" x14ac:dyDescent="0.3">
      <c r="A1218" s="2" t="s">
        <v>1120</v>
      </c>
      <c r="B1218" s="2">
        <v>8424721</v>
      </c>
      <c r="C1218" s="2" t="s">
        <v>1226</v>
      </c>
      <c r="D1218" s="2" t="s">
        <v>24</v>
      </c>
      <c r="E1218" s="13">
        <v>39232.540000000008</v>
      </c>
      <c r="F1218" s="13">
        <v>97200</v>
      </c>
      <c r="G1218" s="13">
        <v>104592.84</v>
      </c>
      <c r="H1218" s="13">
        <v>31839.700000000012</v>
      </c>
      <c r="I1218" s="14">
        <v>0.76662678859456834</v>
      </c>
      <c r="J1218" s="14">
        <v>0.23337321140543166</v>
      </c>
    </row>
    <row r="1219" spans="1:10" x14ac:dyDescent="0.3">
      <c r="A1219" s="2" t="s">
        <v>1120</v>
      </c>
      <c r="B1219" s="2">
        <v>8424829</v>
      </c>
      <c r="C1219" s="2" t="s">
        <v>1227</v>
      </c>
      <c r="D1219" s="2" t="s">
        <v>24</v>
      </c>
      <c r="E1219" s="13">
        <v>47056.3</v>
      </c>
      <c r="F1219" s="13">
        <v>105600</v>
      </c>
      <c r="G1219" s="13">
        <v>112212.43</v>
      </c>
      <c r="H1219" s="13">
        <v>40443.869999999995</v>
      </c>
      <c r="I1219" s="14">
        <v>0.73506583088939015</v>
      </c>
      <c r="J1219" s="14">
        <v>0.26493416911060991</v>
      </c>
    </row>
    <row r="1220" spans="1:10" x14ac:dyDescent="0.3">
      <c r="A1220" s="2" t="s">
        <v>1120</v>
      </c>
      <c r="B1220" s="2">
        <v>8425124</v>
      </c>
      <c r="C1220" s="2" t="s">
        <v>1228</v>
      </c>
      <c r="D1220" s="2" t="s">
        <v>24</v>
      </c>
      <c r="E1220" s="13">
        <v>22554.549999999988</v>
      </c>
      <c r="F1220" s="13">
        <v>175200</v>
      </c>
      <c r="G1220" s="13">
        <v>191625.2</v>
      </c>
      <c r="H1220" s="13">
        <v>6129.3499999999767</v>
      </c>
      <c r="I1220" s="14">
        <v>0.96900526435422107</v>
      </c>
      <c r="J1220" s="14">
        <v>3.0994735645778957E-2</v>
      </c>
    </row>
    <row r="1221" spans="1:10" x14ac:dyDescent="0.3">
      <c r="A1221" s="2" t="s">
        <v>1120</v>
      </c>
      <c r="B1221" s="2">
        <v>8425221</v>
      </c>
      <c r="C1221" s="2" t="s">
        <v>1229</v>
      </c>
      <c r="D1221" s="2" t="s">
        <v>24</v>
      </c>
      <c r="E1221" s="13">
        <v>91325.5</v>
      </c>
      <c r="F1221" s="13">
        <v>210000</v>
      </c>
      <c r="G1221" s="13">
        <v>248739.54</v>
      </c>
      <c r="H1221" s="13">
        <v>52585.959999999992</v>
      </c>
      <c r="I1221" s="14">
        <v>0.82548453416654088</v>
      </c>
      <c r="J1221" s="14">
        <v>0.17451546583345914</v>
      </c>
    </row>
    <row r="1222" spans="1:10" x14ac:dyDescent="0.3">
      <c r="A1222" s="2" t="s">
        <v>1120</v>
      </c>
      <c r="B1222" s="2">
        <v>8425329</v>
      </c>
      <c r="C1222" s="2" t="s">
        <v>1230</v>
      </c>
      <c r="D1222" s="2" t="s">
        <v>24</v>
      </c>
      <c r="E1222" s="13">
        <v>20047.460000000006</v>
      </c>
      <c r="F1222" s="13">
        <v>75600</v>
      </c>
      <c r="G1222" s="13">
        <v>74868.240000000005</v>
      </c>
      <c r="H1222" s="13">
        <v>20779.22</v>
      </c>
      <c r="I1222" s="14">
        <v>0.78275199362324943</v>
      </c>
      <c r="J1222" s="14">
        <v>0.21724800637675062</v>
      </c>
    </row>
    <row r="1223" spans="1:10" x14ac:dyDescent="0.3">
      <c r="A1223" s="2" t="s">
        <v>1120</v>
      </c>
      <c r="B1223" s="2">
        <v>8420220</v>
      </c>
      <c r="C1223" s="2" t="s">
        <v>1231</v>
      </c>
      <c r="D1223" s="2" t="s">
        <v>24</v>
      </c>
      <c r="E1223" s="13">
        <v>87225.27999999997</v>
      </c>
      <c r="F1223" s="13">
        <v>204000</v>
      </c>
      <c r="G1223" s="13">
        <v>178267.78</v>
      </c>
      <c r="H1223" s="13">
        <v>112957.49999999997</v>
      </c>
      <c r="I1223" s="14">
        <v>0.61213016946880439</v>
      </c>
      <c r="J1223" s="14">
        <v>0.38786983053119556</v>
      </c>
    </row>
    <row r="1224" spans="1:10" x14ac:dyDescent="0.3">
      <c r="A1224" s="2" t="s">
        <v>1120</v>
      </c>
      <c r="B1224" s="2">
        <v>8425523</v>
      </c>
      <c r="C1224" s="2" t="s">
        <v>1232</v>
      </c>
      <c r="D1224" s="2" t="s">
        <v>24</v>
      </c>
      <c r="E1224" s="13">
        <v>24462.000000000015</v>
      </c>
      <c r="F1224" s="13">
        <v>100800</v>
      </c>
      <c r="G1224" s="13">
        <v>63491.73</v>
      </c>
      <c r="H1224" s="13">
        <v>61770.270000000011</v>
      </c>
      <c r="I1224" s="14">
        <v>0.50687143746706897</v>
      </c>
      <c r="J1224" s="14">
        <v>0.49312856253293103</v>
      </c>
    </row>
    <row r="1225" spans="1:10" x14ac:dyDescent="0.3">
      <c r="A1225" s="2" t="s">
        <v>1120</v>
      </c>
      <c r="B1225" s="2">
        <v>8425620</v>
      </c>
      <c r="C1225" s="2" t="s">
        <v>1233</v>
      </c>
      <c r="D1225" s="2" t="s">
        <v>24</v>
      </c>
      <c r="E1225" s="13">
        <v>18924.830000000002</v>
      </c>
      <c r="F1225" s="13">
        <v>84240</v>
      </c>
      <c r="G1225" s="13">
        <v>92831.24</v>
      </c>
      <c r="H1225" s="13">
        <v>10333.589999999997</v>
      </c>
      <c r="I1225" s="14">
        <v>0.89983417798488108</v>
      </c>
      <c r="J1225" s="14">
        <v>0.10016582201511888</v>
      </c>
    </row>
    <row r="1226" spans="1:10" x14ac:dyDescent="0.3">
      <c r="A1226" s="2" t="s">
        <v>1120</v>
      </c>
      <c r="B1226" s="2">
        <v>8425728</v>
      </c>
      <c r="C1226" s="2" t="s">
        <v>1234</v>
      </c>
      <c r="D1226" s="2" t="s">
        <v>24</v>
      </c>
      <c r="E1226" s="13">
        <v>76420.560000000012</v>
      </c>
      <c r="F1226" s="13">
        <v>138000</v>
      </c>
      <c r="G1226" s="13">
        <v>150472.35</v>
      </c>
      <c r="H1226" s="13">
        <v>63948.209999999992</v>
      </c>
      <c r="I1226" s="14">
        <v>0.70176269477143427</v>
      </c>
      <c r="J1226" s="14">
        <v>0.29823730522856573</v>
      </c>
    </row>
    <row r="1227" spans="1:10" x14ac:dyDescent="0.3">
      <c r="A1227" s="2" t="s">
        <v>1120</v>
      </c>
      <c r="B1227" s="2">
        <v>8425825</v>
      </c>
      <c r="C1227" s="2" t="s">
        <v>630</v>
      </c>
      <c r="D1227" s="2" t="s">
        <v>24</v>
      </c>
      <c r="E1227" s="13">
        <v>24915.86</v>
      </c>
      <c r="F1227" s="13">
        <v>105600</v>
      </c>
      <c r="G1227" s="13">
        <v>86106.91</v>
      </c>
      <c r="H1227" s="13">
        <v>44408.95</v>
      </c>
      <c r="I1227" s="14">
        <v>0.65974288488770638</v>
      </c>
      <c r="J1227" s="14">
        <v>0.34025711511229362</v>
      </c>
    </row>
    <row r="1228" spans="1:10" x14ac:dyDescent="0.3">
      <c r="A1228" s="2" t="s">
        <v>1120</v>
      </c>
      <c r="B1228" s="2">
        <v>8425922</v>
      </c>
      <c r="C1228" s="2" t="s">
        <v>1235</v>
      </c>
      <c r="D1228" s="2" t="s">
        <v>24</v>
      </c>
      <c r="E1228" s="13">
        <v>83385.659999999989</v>
      </c>
      <c r="F1228" s="13">
        <v>138000</v>
      </c>
      <c r="G1228" s="13">
        <v>187379.51</v>
      </c>
      <c r="H1228" s="13">
        <v>34006.149999999965</v>
      </c>
      <c r="I1228" s="14">
        <v>0.84639407087161844</v>
      </c>
      <c r="J1228" s="14">
        <v>0.15360592912838153</v>
      </c>
    </row>
    <row r="1229" spans="1:10" x14ac:dyDescent="0.3">
      <c r="A1229" s="2" t="s">
        <v>1120</v>
      </c>
      <c r="B1229" s="2">
        <v>8426023</v>
      </c>
      <c r="C1229" s="2" t="s">
        <v>1236</v>
      </c>
      <c r="D1229" s="2" t="s">
        <v>24</v>
      </c>
      <c r="E1229" s="13">
        <v>6057.8299999999581</v>
      </c>
      <c r="F1229" s="13">
        <v>195600</v>
      </c>
      <c r="G1229" s="13">
        <v>201658</v>
      </c>
      <c r="H1229" s="13">
        <v>-0.17000000004190952</v>
      </c>
      <c r="I1229" s="14">
        <v>1.0000008430121461</v>
      </c>
      <c r="J1229" s="14">
        <v>-8.4301214607887807E-7</v>
      </c>
    </row>
    <row r="1230" spans="1:10" x14ac:dyDescent="0.3">
      <c r="A1230" s="2" t="s">
        <v>1120</v>
      </c>
      <c r="B1230" s="2">
        <v>8426422</v>
      </c>
      <c r="C1230" s="2" t="s">
        <v>1237</v>
      </c>
      <c r="D1230" s="2" t="s">
        <v>24</v>
      </c>
      <c r="E1230" s="13">
        <v>35374.140000000014</v>
      </c>
      <c r="F1230" s="13">
        <v>121200</v>
      </c>
      <c r="G1230" s="13">
        <v>106056.99</v>
      </c>
      <c r="H1230" s="13">
        <v>50517.150000000009</v>
      </c>
      <c r="I1230" s="14">
        <v>0.67735955630987332</v>
      </c>
      <c r="J1230" s="14">
        <v>0.32264044369012662</v>
      </c>
    </row>
    <row r="1231" spans="1:10" x14ac:dyDescent="0.3">
      <c r="A1231" s="2" t="s">
        <v>1120</v>
      </c>
      <c r="B1231" s="2">
        <v>8426821</v>
      </c>
      <c r="C1231" s="2" t="s">
        <v>1238</v>
      </c>
      <c r="D1231" s="2" t="s">
        <v>24</v>
      </c>
      <c r="E1231" s="13">
        <v>90606.099999999977</v>
      </c>
      <c r="F1231" s="13">
        <v>154800</v>
      </c>
      <c r="G1231" s="13">
        <v>178904.98</v>
      </c>
      <c r="H1231" s="13">
        <v>66501.119999999966</v>
      </c>
      <c r="I1231" s="14">
        <v>0.72901602690397682</v>
      </c>
      <c r="J1231" s="14">
        <v>0.27098397309602318</v>
      </c>
    </row>
    <row r="1232" spans="1:10" x14ac:dyDescent="0.3">
      <c r="A1232" s="2" t="s">
        <v>1120</v>
      </c>
      <c r="B1232" s="2">
        <v>8426929</v>
      </c>
      <c r="C1232" s="2" t="s">
        <v>1239</v>
      </c>
      <c r="D1232" s="2" t="s">
        <v>24</v>
      </c>
      <c r="E1232" s="13">
        <v>84789.919999999984</v>
      </c>
      <c r="F1232" s="13">
        <v>219600</v>
      </c>
      <c r="G1232" s="13">
        <v>240974.78</v>
      </c>
      <c r="H1232" s="13">
        <v>63415.139999999985</v>
      </c>
      <c r="I1232" s="14">
        <v>0.79166478311765387</v>
      </c>
      <c r="J1232" s="14">
        <v>0.20833521688234613</v>
      </c>
    </row>
    <row r="1233" spans="1:10" x14ac:dyDescent="0.3">
      <c r="A1233" s="2" t="s">
        <v>1120</v>
      </c>
      <c r="B1233" s="2">
        <v>8427127</v>
      </c>
      <c r="C1233" s="2" t="s">
        <v>1240</v>
      </c>
      <c r="D1233" s="2" t="s">
        <v>24</v>
      </c>
      <c r="E1233" s="13">
        <v>42718.35000000002</v>
      </c>
      <c r="F1233" s="13">
        <v>106800</v>
      </c>
      <c r="G1233" s="13">
        <v>91636.79</v>
      </c>
      <c r="H1233" s="13">
        <v>57881.560000000041</v>
      </c>
      <c r="I1233" s="14">
        <v>0.61287989066224968</v>
      </c>
      <c r="J1233" s="14">
        <v>0.38712010933775037</v>
      </c>
    </row>
    <row r="1234" spans="1:10" x14ac:dyDescent="0.3">
      <c r="A1234" s="2" t="s">
        <v>1120</v>
      </c>
      <c r="B1234" s="2">
        <v>8427623</v>
      </c>
      <c r="C1234" s="2" t="s">
        <v>1241</v>
      </c>
      <c r="D1234" s="2" t="s">
        <v>24</v>
      </c>
      <c r="E1234" s="13">
        <v>59610.040000000008</v>
      </c>
      <c r="F1234" s="13">
        <v>111600</v>
      </c>
      <c r="G1234" s="13">
        <v>134600.17000000001</v>
      </c>
      <c r="H1234" s="13">
        <v>36609.869999999995</v>
      </c>
      <c r="I1234" s="14">
        <v>0.78616984144154167</v>
      </c>
      <c r="J1234" s="14">
        <v>0.21383015855845833</v>
      </c>
    </row>
    <row r="1235" spans="1:10" x14ac:dyDescent="0.3">
      <c r="A1235" s="2" t="s">
        <v>1120</v>
      </c>
      <c r="B1235" s="2">
        <v>8427720</v>
      </c>
      <c r="C1235" s="2" t="s">
        <v>1242</v>
      </c>
      <c r="D1235" s="2" t="s">
        <v>24</v>
      </c>
      <c r="E1235" s="13">
        <v>31963.059999999998</v>
      </c>
      <c r="F1235" s="13">
        <v>81000</v>
      </c>
      <c r="G1235" s="13">
        <v>99484.18</v>
      </c>
      <c r="H1235" s="13">
        <v>13478.880000000005</v>
      </c>
      <c r="I1235" s="14">
        <v>0.88067886971192166</v>
      </c>
      <c r="J1235" s="14">
        <v>0.11932113028807829</v>
      </c>
    </row>
    <row r="1236" spans="1:10" x14ac:dyDescent="0.3">
      <c r="A1236" s="2" t="s">
        <v>1120</v>
      </c>
      <c r="B1236" s="2">
        <v>8427925</v>
      </c>
      <c r="C1236" s="2" t="s">
        <v>752</v>
      </c>
      <c r="D1236" s="2" t="s">
        <v>24</v>
      </c>
      <c r="E1236" s="13">
        <v>72190.559999999998</v>
      </c>
      <c r="F1236" s="13">
        <v>146400</v>
      </c>
      <c r="G1236" s="13">
        <v>156691.79</v>
      </c>
      <c r="H1236" s="13">
        <v>61898.76999999999</v>
      </c>
      <c r="I1236" s="14">
        <v>0.71682779896807991</v>
      </c>
      <c r="J1236" s="14">
        <v>0.28317220103192009</v>
      </c>
    </row>
    <row r="1237" spans="1:10" x14ac:dyDescent="0.3">
      <c r="A1237" s="2" t="s">
        <v>1120</v>
      </c>
      <c r="B1237" s="2">
        <v>8428026</v>
      </c>
      <c r="C1237" s="2" t="s">
        <v>1243</v>
      </c>
      <c r="D1237" s="2" t="s">
        <v>24</v>
      </c>
      <c r="E1237" s="13">
        <v>77730.939999999973</v>
      </c>
      <c r="F1237" s="13">
        <v>166800</v>
      </c>
      <c r="G1237" s="13">
        <v>191297.75</v>
      </c>
      <c r="H1237" s="13">
        <v>53233.189999999973</v>
      </c>
      <c r="I1237" s="14">
        <v>0.78230488951623067</v>
      </c>
      <c r="J1237" s="14">
        <v>0.21769511048376938</v>
      </c>
    </row>
    <row r="1238" spans="1:10" x14ac:dyDescent="0.3">
      <c r="A1238" s="2" t="s">
        <v>1120</v>
      </c>
      <c r="B1238" s="2">
        <v>8428123</v>
      </c>
      <c r="C1238" s="2" t="s">
        <v>1244</v>
      </c>
      <c r="D1238" s="2" t="s">
        <v>24</v>
      </c>
      <c r="E1238" s="13">
        <v>29040.98000000001</v>
      </c>
      <c r="F1238" s="13">
        <v>127200</v>
      </c>
      <c r="G1238" s="13">
        <v>120177.72</v>
      </c>
      <c r="H1238" s="13">
        <v>36063.260000000009</v>
      </c>
      <c r="I1238" s="14">
        <v>0.76918181132760433</v>
      </c>
      <c r="J1238" s="14">
        <v>0.23081818867239573</v>
      </c>
    </row>
    <row r="1239" spans="1:10" x14ac:dyDescent="0.3">
      <c r="A1239" s="2" t="s">
        <v>1120</v>
      </c>
      <c r="B1239" s="2">
        <v>8429820</v>
      </c>
      <c r="C1239" s="2" t="s">
        <v>428</v>
      </c>
      <c r="D1239" s="2" t="s">
        <v>24</v>
      </c>
      <c r="E1239" s="13">
        <v>37822.460000000006</v>
      </c>
      <c r="F1239" s="13">
        <v>85200</v>
      </c>
      <c r="G1239" s="13">
        <v>120799.06</v>
      </c>
      <c r="H1239" s="13">
        <v>2223.4000000000087</v>
      </c>
      <c r="I1239" s="14">
        <v>0.98192687741734308</v>
      </c>
      <c r="J1239" s="14">
        <v>1.8073122582656927E-2</v>
      </c>
    </row>
    <row r="1240" spans="1:10" x14ac:dyDescent="0.3">
      <c r="A1240" s="2" t="s">
        <v>1120</v>
      </c>
      <c r="B1240" s="2">
        <v>8457824</v>
      </c>
      <c r="C1240" s="2" t="s">
        <v>1245</v>
      </c>
      <c r="D1240" s="2" t="s">
        <v>24</v>
      </c>
      <c r="E1240" s="13">
        <v>21664.459999999995</v>
      </c>
      <c r="F1240" s="13">
        <v>29160</v>
      </c>
      <c r="G1240" s="13">
        <v>44074.41</v>
      </c>
      <c r="H1240" s="13">
        <v>6750.0499999999884</v>
      </c>
      <c r="I1240" s="14">
        <v>0.86718894799866064</v>
      </c>
      <c r="J1240" s="14">
        <v>0.1328110520013393</v>
      </c>
    </row>
    <row r="1241" spans="1:10" x14ac:dyDescent="0.3">
      <c r="A1241" s="2" t="s">
        <v>1120</v>
      </c>
      <c r="B1241" s="2">
        <v>8430225</v>
      </c>
      <c r="C1241" s="2" t="s">
        <v>1246</v>
      </c>
      <c r="D1241" s="2" t="s">
        <v>24</v>
      </c>
      <c r="E1241" s="13">
        <v>107910.31999999998</v>
      </c>
      <c r="F1241" s="13">
        <v>212400</v>
      </c>
      <c r="G1241" s="13">
        <v>221741.25</v>
      </c>
      <c r="H1241" s="13">
        <v>98569.069999999949</v>
      </c>
      <c r="I1241" s="14">
        <v>0.69227007734249724</v>
      </c>
      <c r="J1241" s="14">
        <v>0.30772992265750276</v>
      </c>
    </row>
    <row r="1242" spans="1:10" x14ac:dyDescent="0.3">
      <c r="A1242" s="2" t="s">
        <v>1120</v>
      </c>
      <c r="B1242" s="2">
        <v>8430322</v>
      </c>
      <c r="C1242" s="2" t="s">
        <v>1247</v>
      </c>
      <c r="D1242" s="2" t="s">
        <v>24</v>
      </c>
      <c r="E1242" s="13">
        <v>39232.83</v>
      </c>
      <c r="F1242" s="13">
        <v>82800</v>
      </c>
      <c r="G1242" s="13">
        <v>90080.7</v>
      </c>
      <c r="H1242" s="13">
        <v>31952.130000000005</v>
      </c>
      <c r="I1242" s="14">
        <v>0.73816775371021059</v>
      </c>
      <c r="J1242" s="14">
        <v>0.26183224628978941</v>
      </c>
    </row>
    <row r="1243" spans="1:10" x14ac:dyDescent="0.3">
      <c r="A1243" s="2" t="s">
        <v>1120</v>
      </c>
      <c r="B1243" s="2">
        <v>8448426</v>
      </c>
      <c r="C1243" s="2" t="s">
        <v>1248</v>
      </c>
      <c r="D1243" s="2" t="s">
        <v>24</v>
      </c>
      <c r="E1243" s="13">
        <v>29880.639999999985</v>
      </c>
      <c r="F1243" s="13">
        <v>177600</v>
      </c>
      <c r="G1243" s="13">
        <v>185313.6</v>
      </c>
      <c r="H1243" s="13">
        <v>22167.039999999979</v>
      </c>
      <c r="I1243" s="14">
        <v>0.89316092335169206</v>
      </c>
      <c r="J1243" s="14">
        <v>0.10683907664830791</v>
      </c>
    </row>
    <row r="1244" spans="1:10" x14ac:dyDescent="0.3">
      <c r="A1244" s="2" t="s">
        <v>1120</v>
      </c>
      <c r="B1244" s="2">
        <v>8430624</v>
      </c>
      <c r="C1244" s="2" t="s">
        <v>1249</v>
      </c>
      <c r="D1244" s="2" t="s">
        <v>24</v>
      </c>
      <c r="E1244" s="13">
        <v>17503.020000000004</v>
      </c>
      <c r="F1244" s="13">
        <v>56400</v>
      </c>
      <c r="G1244" s="13">
        <v>54423.12</v>
      </c>
      <c r="H1244" s="13">
        <v>19479.900000000001</v>
      </c>
      <c r="I1244" s="14">
        <v>0.73641266622121804</v>
      </c>
      <c r="J1244" s="14">
        <v>0.26358733377878196</v>
      </c>
    </row>
    <row r="1245" spans="1:10" x14ac:dyDescent="0.3">
      <c r="A1245" s="2" t="s">
        <v>1120</v>
      </c>
      <c r="B1245" s="2">
        <v>8415323</v>
      </c>
      <c r="C1245" s="2" t="s">
        <v>1250</v>
      </c>
      <c r="D1245" s="2" t="s">
        <v>24</v>
      </c>
      <c r="E1245" s="13">
        <v>59427.690000000017</v>
      </c>
      <c r="F1245" s="13">
        <v>91200</v>
      </c>
      <c r="G1245" s="13">
        <v>149257.39000000001</v>
      </c>
      <c r="H1245" s="13">
        <v>1370.2999999999884</v>
      </c>
      <c r="I1245" s="14">
        <v>0.99090273508144489</v>
      </c>
      <c r="J1245" s="14">
        <v>9.0972649185550696E-3</v>
      </c>
    </row>
    <row r="1246" spans="1:10" x14ac:dyDescent="0.3">
      <c r="A1246" s="2" t="s">
        <v>1120</v>
      </c>
      <c r="B1246" s="2">
        <v>8430926</v>
      </c>
      <c r="C1246" s="2" t="s">
        <v>1251</v>
      </c>
      <c r="D1246" s="2" t="s">
        <v>24</v>
      </c>
      <c r="E1246" s="13">
        <v>44205.97000000003</v>
      </c>
      <c r="F1246" s="13">
        <v>146400</v>
      </c>
      <c r="G1246" s="13">
        <v>178529.38</v>
      </c>
      <c r="H1246" s="13">
        <v>12076.590000000026</v>
      </c>
      <c r="I1246" s="14">
        <v>0.93664107163065236</v>
      </c>
      <c r="J1246" s="14">
        <v>6.3358928369347631E-2</v>
      </c>
    </row>
    <row r="1247" spans="1:10" x14ac:dyDescent="0.3">
      <c r="A1247" s="2" t="s">
        <v>1120</v>
      </c>
      <c r="B1247" s="2">
        <v>8431027</v>
      </c>
      <c r="C1247" s="2" t="s">
        <v>1252</v>
      </c>
      <c r="D1247" s="2" t="s">
        <v>24</v>
      </c>
      <c r="E1247" s="13">
        <v>8084.0200000000041</v>
      </c>
      <c r="F1247" s="13">
        <v>66000</v>
      </c>
      <c r="G1247" s="13">
        <v>62329.66</v>
      </c>
      <c r="H1247" s="13">
        <v>11754.36</v>
      </c>
      <c r="I1247" s="14">
        <v>0.84133744362144491</v>
      </c>
      <c r="J1247" s="14">
        <v>0.15866255637855506</v>
      </c>
    </row>
    <row r="1248" spans="1:10" x14ac:dyDescent="0.3">
      <c r="A1248" s="2" t="s">
        <v>1120</v>
      </c>
      <c r="B1248" s="2">
        <v>8431930</v>
      </c>
      <c r="C1248" s="2" t="s">
        <v>1253</v>
      </c>
      <c r="D1248" s="2" t="s">
        <v>73</v>
      </c>
      <c r="E1248" s="13">
        <v>72940.62</v>
      </c>
      <c r="F1248" s="13">
        <v>168000</v>
      </c>
      <c r="G1248" s="13">
        <v>163194.84</v>
      </c>
      <c r="H1248" s="13">
        <v>77745.78</v>
      </c>
      <c r="I1248" s="14">
        <v>0.67732389831154249</v>
      </c>
      <c r="J1248" s="14">
        <v>0.32267610168845751</v>
      </c>
    </row>
    <row r="1249" spans="1:10" x14ac:dyDescent="0.3">
      <c r="A1249" s="2" t="s">
        <v>1120</v>
      </c>
      <c r="B1249" s="2">
        <v>8432627</v>
      </c>
      <c r="C1249" s="2" t="s">
        <v>1254</v>
      </c>
      <c r="D1249" s="2" t="s">
        <v>73</v>
      </c>
      <c r="E1249" s="13" t="s">
        <v>2413</v>
      </c>
      <c r="F1249" s="13" t="s">
        <v>2413</v>
      </c>
      <c r="G1249" s="13" t="s">
        <v>2413</v>
      </c>
      <c r="H1249" s="13" t="s">
        <v>2413</v>
      </c>
      <c r="I1249" s="14">
        <v>0</v>
      </c>
      <c r="J1249" s="14">
        <v>0</v>
      </c>
    </row>
    <row r="1250" spans="1:10" x14ac:dyDescent="0.3">
      <c r="A1250" s="2" t="s">
        <v>1120</v>
      </c>
      <c r="B1250" s="2">
        <v>8458138</v>
      </c>
      <c r="C1250" s="2" t="s">
        <v>1255</v>
      </c>
      <c r="D1250" s="2" t="s">
        <v>73</v>
      </c>
      <c r="E1250" s="13">
        <v>3954.0600000000268</v>
      </c>
      <c r="F1250" s="13">
        <v>148800</v>
      </c>
      <c r="G1250" s="13">
        <v>136786.94</v>
      </c>
      <c r="H1250" s="13">
        <v>15967.120000000024</v>
      </c>
      <c r="I1250" s="14">
        <v>0.89547171446703266</v>
      </c>
      <c r="J1250" s="14">
        <v>0.10452828553296732</v>
      </c>
    </row>
    <row r="1251" spans="1:10" x14ac:dyDescent="0.3">
      <c r="A1251" s="2" t="s">
        <v>1120</v>
      </c>
      <c r="B1251" s="2">
        <v>8432031</v>
      </c>
      <c r="C1251" s="2" t="s">
        <v>1256</v>
      </c>
      <c r="D1251" s="2" t="s">
        <v>73</v>
      </c>
      <c r="E1251" s="13">
        <v>48553.330000000016</v>
      </c>
      <c r="F1251" s="13">
        <v>147600</v>
      </c>
      <c r="G1251" s="13">
        <v>94614.42</v>
      </c>
      <c r="H1251" s="13">
        <v>101538.91000000002</v>
      </c>
      <c r="I1251" s="14">
        <v>0.48234929277009975</v>
      </c>
      <c r="J1251" s="14">
        <v>0.51765070722990025</v>
      </c>
    </row>
    <row r="1252" spans="1:10" x14ac:dyDescent="0.3">
      <c r="A1252" s="2" t="s">
        <v>1120</v>
      </c>
      <c r="B1252" s="2">
        <v>8434034</v>
      </c>
      <c r="C1252" s="2" t="s">
        <v>1257</v>
      </c>
      <c r="D1252" s="2" t="s">
        <v>73</v>
      </c>
      <c r="E1252" s="13">
        <v>0</v>
      </c>
      <c r="F1252" s="13">
        <v>124800</v>
      </c>
      <c r="G1252" s="13">
        <v>115361.7</v>
      </c>
      <c r="H1252" s="13">
        <v>9438.3000000000029</v>
      </c>
      <c r="I1252" s="14">
        <v>0.92437259615384615</v>
      </c>
      <c r="J1252" s="14">
        <v>7.5627403846153865E-2</v>
      </c>
    </row>
    <row r="1253" spans="1:10" x14ac:dyDescent="0.3">
      <c r="A1253" s="2" t="s">
        <v>1120</v>
      </c>
      <c r="B1253" s="2">
        <v>8432236</v>
      </c>
      <c r="C1253" s="2" t="s">
        <v>1258</v>
      </c>
      <c r="D1253" s="2" t="s">
        <v>73</v>
      </c>
      <c r="E1253" s="13">
        <v>49927.609999999986</v>
      </c>
      <c r="F1253" s="13">
        <v>153600</v>
      </c>
      <c r="G1253" s="13">
        <v>144791.96</v>
      </c>
      <c r="H1253" s="13">
        <v>58735.649999999994</v>
      </c>
      <c r="I1253" s="14">
        <v>0.71141188166067493</v>
      </c>
      <c r="J1253" s="14">
        <v>0.28858811833932507</v>
      </c>
    </row>
    <row r="1254" spans="1:10" x14ac:dyDescent="0.3">
      <c r="A1254" s="2" t="s">
        <v>1120</v>
      </c>
      <c r="B1254" s="2">
        <v>8459932</v>
      </c>
      <c r="C1254" s="2" t="s">
        <v>1259</v>
      </c>
      <c r="D1254" s="2" t="s">
        <v>73</v>
      </c>
      <c r="E1254" s="13">
        <v>53405.89999999998</v>
      </c>
      <c r="F1254" s="13">
        <v>115200</v>
      </c>
      <c r="G1254" s="13">
        <v>76558.429999999993</v>
      </c>
      <c r="H1254" s="13">
        <v>92047.469999999972</v>
      </c>
      <c r="I1254" s="14">
        <v>0.45406732504615799</v>
      </c>
      <c r="J1254" s="14">
        <v>0.54593267495384201</v>
      </c>
    </row>
    <row r="1255" spans="1:10" x14ac:dyDescent="0.3">
      <c r="A1255" s="2" t="s">
        <v>1120</v>
      </c>
      <c r="B1255" s="2">
        <v>8433232</v>
      </c>
      <c r="C1255" s="2" t="s">
        <v>1260</v>
      </c>
      <c r="D1255" s="2" t="s">
        <v>73</v>
      </c>
      <c r="E1255" s="13">
        <v>44134.629999999976</v>
      </c>
      <c r="F1255" s="13">
        <v>212400</v>
      </c>
      <c r="G1255" s="13">
        <v>155271.85</v>
      </c>
      <c r="H1255" s="13">
        <v>101262.77999999997</v>
      </c>
      <c r="I1255" s="14">
        <v>0.60526662618610216</v>
      </c>
      <c r="J1255" s="14">
        <v>0.39473337381389789</v>
      </c>
    </row>
    <row r="1256" spans="1:10" x14ac:dyDescent="0.3">
      <c r="A1256" s="2" t="s">
        <v>1120</v>
      </c>
      <c r="B1256" s="2">
        <v>8432627</v>
      </c>
      <c r="C1256" s="2" t="s">
        <v>1261</v>
      </c>
      <c r="D1256" s="2" t="s">
        <v>73</v>
      </c>
      <c r="E1256" s="13">
        <v>9514.0499999999993</v>
      </c>
      <c r="F1256" s="13">
        <v>12000</v>
      </c>
      <c r="G1256" s="13">
        <v>19072.02</v>
      </c>
      <c r="H1256" s="13">
        <v>2442.0299999999988</v>
      </c>
      <c r="I1256" s="14">
        <v>0.88649138586179732</v>
      </c>
      <c r="J1256" s="14">
        <v>0.11350861413820267</v>
      </c>
    </row>
    <row r="1257" spans="1:10" x14ac:dyDescent="0.3">
      <c r="A1257" s="2" t="s">
        <v>1120</v>
      </c>
      <c r="B1257" s="2">
        <v>8433836</v>
      </c>
      <c r="C1257" s="2" t="s">
        <v>1262</v>
      </c>
      <c r="D1257" s="2" t="s">
        <v>73</v>
      </c>
      <c r="E1257" s="13">
        <v>609.49000000000524</v>
      </c>
      <c r="F1257" s="13">
        <v>129600</v>
      </c>
      <c r="G1257" s="13">
        <v>104992.37</v>
      </c>
      <c r="H1257" s="13">
        <v>25217.12000000001</v>
      </c>
      <c r="I1257" s="14">
        <v>0.80633423877169008</v>
      </c>
      <c r="J1257" s="14">
        <v>0.19366576122830992</v>
      </c>
    </row>
    <row r="1258" spans="1:10" x14ac:dyDescent="0.3">
      <c r="A1258" s="2" t="s">
        <v>1120</v>
      </c>
      <c r="B1258" s="2">
        <v>8434239</v>
      </c>
      <c r="C1258" s="2" t="s">
        <v>1263</v>
      </c>
      <c r="D1258" s="2" t="s">
        <v>73</v>
      </c>
      <c r="E1258" s="13">
        <v>145253.63</v>
      </c>
      <c r="F1258" s="13">
        <v>178800</v>
      </c>
      <c r="G1258" s="13">
        <v>200081.8</v>
      </c>
      <c r="H1258" s="13">
        <v>123971.83000000002</v>
      </c>
      <c r="I1258" s="14">
        <v>0.61743421914452856</v>
      </c>
      <c r="J1258" s="14">
        <v>0.38256578085547138</v>
      </c>
    </row>
    <row r="1259" spans="1:10" x14ac:dyDescent="0.3">
      <c r="A1259" s="2" t="s">
        <v>1120</v>
      </c>
      <c r="B1259" s="2">
        <v>8434336</v>
      </c>
      <c r="C1259" s="2" t="s">
        <v>1264</v>
      </c>
      <c r="D1259" s="2" t="s">
        <v>73</v>
      </c>
      <c r="E1259" s="13">
        <v>24012.940000000002</v>
      </c>
      <c r="F1259" s="13">
        <v>196800</v>
      </c>
      <c r="G1259" s="13">
        <v>191420.59</v>
      </c>
      <c r="H1259" s="13">
        <v>29392.350000000006</v>
      </c>
      <c r="I1259" s="14">
        <v>0.8668902737312405</v>
      </c>
      <c r="J1259" s="14">
        <v>0.13310972626875944</v>
      </c>
    </row>
    <row r="1260" spans="1:10" x14ac:dyDescent="0.3">
      <c r="A1260" s="2" t="s">
        <v>1120</v>
      </c>
      <c r="B1260" s="2">
        <v>8434530</v>
      </c>
      <c r="C1260" s="2" t="s">
        <v>1265</v>
      </c>
      <c r="D1260" s="2" t="s">
        <v>73</v>
      </c>
      <c r="E1260" s="13">
        <v>85351.43</v>
      </c>
      <c r="F1260" s="13">
        <v>392400</v>
      </c>
      <c r="G1260" s="13">
        <v>203667.09</v>
      </c>
      <c r="H1260" s="13">
        <v>274084.33999999997</v>
      </c>
      <c r="I1260" s="14">
        <v>0.42630346496294108</v>
      </c>
      <c r="J1260" s="14">
        <v>0.57369653503705886</v>
      </c>
    </row>
    <row r="1261" spans="1:10" x14ac:dyDescent="0.3">
      <c r="A1261" s="2" t="s">
        <v>1120</v>
      </c>
      <c r="B1261" s="2">
        <v>8434638</v>
      </c>
      <c r="C1261" s="2" t="s">
        <v>1266</v>
      </c>
      <c r="D1261" s="2" t="s">
        <v>73</v>
      </c>
      <c r="E1261" s="13">
        <v>41415.5</v>
      </c>
      <c r="F1261" s="13">
        <v>77760</v>
      </c>
      <c r="G1261" s="13">
        <v>85091.26</v>
      </c>
      <c r="H1261" s="13">
        <v>34084.240000000005</v>
      </c>
      <c r="I1261" s="14">
        <v>0.71399960562363907</v>
      </c>
      <c r="J1261" s="14">
        <v>0.28600039437636093</v>
      </c>
    </row>
    <row r="1262" spans="1:10" x14ac:dyDescent="0.3">
      <c r="A1262" s="2" t="s">
        <v>1120</v>
      </c>
      <c r="B1262" s="2">
        <v>8458731</v>
      </c>
      <c r="C1262" s="2" t="s">
        <v>1267</v>
      </c>
      <c r="D1262" s="2" t="s">
        <v>73</v>
      </c>
      <c r="E1262" s="13">
        <v>959.82999999998719</v>
      </c>
      <c r="F1262" s="13">
        <v>210000</v>
      </c>
      <c r="G1262" s="13">
        <v>205510.3</v>
      </c>
      <c r="H1262" s="13">
        <v>5449.5299999999988</v>
      </c>
      <c r="I1262" s="14">
        <v>0.97416792571362998</v>
      </c>
      <c r="J1262" s="14">
        <v>2.583207428637006E-2</v>
      </c>
    </row>
    <row r="1263" spans="1:10" x14ac:dyDescent="0.3">
      <c r="A1263" s="2" t="s">
        <v>1120</v>
      </c>
      <c r="B1263" s="2">
        <v>8435138</v>
      </c>
      <c r="C1263" s="2" t="s">
        <v>1268</v>
      </c>
      <c r="D1263" s="2" t="s">
        <v>73</v>
      </c>
      <c r="E1263" s="13">
        <v>51830.359999999986</v>
      </c>
      <c r="F1263" s="13">
        <v>213600</v>
      </c>
      <c r="G1263" s="13">
        <v>124626.13</v>
      </c>
      <c r="H1263" s="13">
        <v>140804.22999999998</v>
      </c>
      <c r="I1263" s="14">
        <v>0.46952477478461774</v>
      </c>
      <c r="J1263" s="14">
        <v>0.53047522521538226</v>
      </c>
    </row>
    <row r="1264" spans="1:10" x14ac:dyDescent="0.3">
      <c r="A1264" s="2" t="s">
        <v>1120</v>
      </c>
      <c r="B1264" s="2">
        <v>8435634</v>
      </c>
      <c r="C1264" s="2" t="s">
        <v>1269</v>
      </c>
      <c r="D1264" s="2" t="s">
        <v>73</v>
      </c>
      <c r="E1264" s="13">
        <v>122983.00000000003</v>
      </c>
      <c r="F1264" s="13">
        <v>230400</v>
      </c>
      <c r="G1264" s="13">
        <v>225053.13</v>
      </c>
      <c r="H1264" s="13">
        <v>128329.87</v>
      </c>
      <c r="I1264" s="14">
        <v>0.63685330080960323</v>
      </c>
      <c r="J1264" s="14">
        <v>0.36314669919039683</v>
      </c>
    </row>
    <row r="1265" spans="1:10" x14ac:dyDescent="0.3">
      <c r="A1265" s="2" t="s">
        <v>1120</v>
      </c>
      <c r="B1265" s="2">
        <v>8435731</v>
      </c>
      <c r="C1265" s="2" t="s">
        <v>1270</v>
      </c>
      <c r="D1265" s="2" t="s">
        <v>73</v>
      </c>
      <c r="E1265" s="13">
        <v>0</v>
      </c>
      <c r="F1265" s="13">
        <v>133200</v>
      </c>
      <c r="G1265" s="13">
        <v>133200</v>
      </c>
      <c r="H1265" s="13">
        <v>0</v>
      </c>
      <c r="I1265" s="14">
        <v>1</v>
      </c>
      <c r="J1265" s="14">
        <v>0</v>
      </c>
    </row>
    <row r="1266" spans="1:10" x14ac:dyDescent="0.3">
      <c r="A1266" s="2" t="s">
        <v>1120</v>
      </c>
      <c r="B1266" s="2">
        <v>8435839</v>
      </c>
      <c r="C1266" s="2" t="s">
        <v>1271</v>
      </c>
      <c r="D1266" s="2" t="s">
        <v>73</v>
      </c>
      <c r="E1266" s="13">
        <v>67956.160000000003</v>
      </c>
      <c r="F1266" s="13">
        <v>246000</v>
      </c>
      <c r="G1266" s="13">
        <v>222380.52</v>
      </c>
      <c r="H1266" s="13">
        <v>91575.640000000043</v>
      </c>
      <c r="I1266" s="14">
        <v>0.70831711026150901</v>
      </c>
      <c r="J1266" s="14">
        <v>0.29168288973849099</v>
      </c>
    </row>
    <row r="1267" spans="1:10" x14ac:dyDescent="0.3">
      <c r="A1267" s="2" t="s">
        <v>1120</v>
      </c>
      <c r="B1267" s="2">
        <v>8436134</v>
      </c>
      <c r="C1267" s="2" t="s">
        <v>1272</v>
      </c>
      <c r="D1267" s="2" t="s">
        <v>73</v>
      </c>
      <c r="E1267" s="13">
        <v>15459.990000000005</v>
      </c>
      <c r="F1267" s="13">
        <v>153600</v>
      </c>
      <c r="G1267" s="13">
        <v>138744.18</v>
      </c>
      <c r="H1267" s="13">
        <v>30315.809999999998</v>
      </c>
      <c r="I1267" s="14">
        <v>0.82068016211286898</v>
      </c>
      <c r="J1267" s="14">
        <v>0.17931983788713107</v>
      </c>
    </row>
    <row r="1268" spans="1:10" x14ac:dyDescent="0.3">
      <c r="A1268" s="2" t="s">
        <v>1120</v>
      </c>
      <c r="B1268" s="2">
        <v>8436339</v>
      </c>
      <c r="C1268" s="2" t="s">
        <v>1273</v>
      </c>
      <c r="D1268" s="2" t="s">
        <v>73</v>
      </c>
      <c r="E1268" s="13">
        <v>13542.850000000006</v>
      </c>
      <c r="F1268" s="13">
        <v>188400</v>
      </c>
      <c r="G1268" s="13">
        <v>86103.72</v>
      </c>
      <c r="H1268" s="13">
        <v>115839.13</v>
      </c>
      <c r="I1268" s="14">
        <v>0.42637667042928235</v>
      </c>
      <c r="J1268" s="14">
        <v>0.57362332957071771</v>
      </c>
    </row>
    <row r="1269" spans="1:10" x14ac:dyDescent="0.3">
      <c r="A1269" s="2" t="s">
        <v>1120</v>
      </c>
      <c r="B1269" s="2">
        <v>8436932</v>
      </c>
      <c r="C1269" s="2" t="s">
        <v>1274</v>
      </c>
      <c r="D1269" s="2" t="s">
        <v>73</v>
      </c>
      <c r="E1269" s="13">
        <v>45235.030000000028</v>
      </c>
      <c r="F1269" s="13">
        <v>223200</v>
      </c>
      <c r="G1269" s="13">
        <v>184617.57</v>
      </c>
      <c r="H1269" s="13">
        <v>83817.460000000021</v>
      </c>
      <c r="I1269" s="14">
        <v>0.68775513389590015</v>
      </c>
      <c r="J1269" s="14">
        <v>0.31224486610409979</v>
      </c>
    </row>
    <row r="1270" spans="1:10" x14ac:dyDescent="0.3">
      <c r="A1270" s="2" t="s">
        <v>1120</v>
      </c>
      <c r="B1270" s="2">
        <v>8437130</v>
      </c>
      <c r="C1270" s="2" t="s">
        <v>1275</v>
      </c>
      <c r="D1270" s="2" t="s">
        <v>73</v>
      </c>
      <c r="E1270" s="13">
        <v>11141.910000000003</v>
      </c>
      <c r="F1270" s="13">
        <v>133200</v>
      </c>
      <c r="G1270" s="13">
        <v>142753.18</v>
      </c>
      <c r="H1270" s="13">
        <v>1588.7300000000105</v>
      </c>
      <c r="I1270" s="14">
        <v>0.98899328684233145</v>
      </c>
      <c r="J1270" s="14">
        <v>1.1006713157668555E-2</v>
      </c>
    </row>
    <row r="1271" spans="1:10" x14ac:dyDescent="0.3">
      <c r="A1271" s="2" t="s">
        <v>1120</v>
      </c>
      <c r="B1271" s="2">
        <v>8431639</v>
      </c>
      <c r="C1271" s="2" t="s">
        <v>1276</v>
      </c>
      <c r="D1271" s="2" t="s">
        <v>73</v>
      </c>
      <c r="E1271" s="13">
        <v>43045.99000000002</v>
      </c>
      <c r="F1271" s="13">
        <v>196800</v>
      </c>
      <c r="G1271" s="13">
        <v>231014.41</v>
      </c>
      <c r="H1271" s="13">
        <v>8831.5800000000163</v>
      </c>
      <c r="I1271" s="14">
        <v>0.96317812109345657</v>
      </c>
      <c r="J1271" s="14">
        <v>3.6821878906543384E-2</v>
      </c>
    </row>
    <row r="1272" spans="1:10" x14ac:dyDescent="0.3">
      <c r="A1272" s="2" t="s">
        <v>1120</v>
      </c>
      <c r="B1272" s="2">
        <v>8437238</v>
      </c>
      <c r="C1272" s="2" t="s">
        <v>1277</v>
      </c>
      <c r="D1272" s="2" t="s">
        <v>73</v>
      </c>
      <c r="E1272" s="13">
        <v>70145.609999999986</v>
      </c>
      <c r="F1272" s="13">
        <v>318000</v>
      </c>
      <c r="G1272" s="13">
        <v>269689.78000000003</v>
      </c>
      <c r="H1272" s="13">
        <v>118455.82999999996</v>
      </c>
      <c r="I1272" s="14">
        <v>0.69481599959355467</v>
      </c>
      <c r="J1272" s="14">
        <v>0.30518400040644533</v>
      </c>
    </row>
    <row r="1273" spans="1:10" x14ac:dyDescent="0.3">
      <c r="A1273" s="2" t="s">
        <v>1120</v>
      </c>
      <c r="B1273" s="2">
        <v>8438331</v>
      </c>
      <c r="C1273" s="2" t="s">
        <v>1278</v>
      </c>
      <c r="D1273" s="2" t="s">
        <v>73</v>
      </c>
      <c r="E1273" s="13">
        <v>54855.539999999994</v>
      </c>
      <c r="F1273" s="13">
        <v>85200</v>
      </c>
      <c r="G1273" s="13">
        <v>99685.66</v>
      </c>
      <c r="H1273" s="13">
        <v>40369.879999999976</v>
      </c>
      <c r="I1273" s="14">
        <v>0.71175806397947572</v>
      </c>
      <c r="J1273" s="14">
        <v>0.28824193602052428</v>
      </c>
    </row>
    <row r="1274" spans="1:10" x14ac:dyDescent="0.3">
      <c r="A1274" s="2" t="s">
        <v>1120</v>
      </c>
      <c r="B1274" s="2">
        <v>8438439</v>
      </c>
      <c r="C1274" s="2" t="s">
        <v>1279</v>
      </c>
      <c r="D1274" s="2" t="s">
        <v>73</v>
      </c>
      <c r="E1274" s="13">
        <v>187386.77</v>
      </c>
      <c r="F1274" s="13">
        <v>256800</v>
      </c>
      <c r="G1274" s="13">
        <v>339375.92</v>
      </c>
      <c r="H1274" s="13">
        <v>104810.85000000003</v>
      </c>
      <c r="I1274" s="14">
        <v>0.76403878485619903</v>
      </c>
      <c r="J1274" s="14">
        <v>0.23596121514380095</v>
      </c>
    </row>
    <row r="1275" spans="1:10" x14ac:dyDescent="0.3">
      <c r="A1275" s="2" t="s">
        <v>1120</v>
      </c>
      <c r="B1275" s="2">
        <v>8432139</v>
      </c>
      <c r="C1275" s="2" t="s">
        <v>1280</v>
      </c>
      <c r="D1275" s="2" t="s">
        <v>73</v>
      </c>
      <c r="E1275" s="13">
        <v>0</v>
      </c>
      <c r="F1275" s="13">
        <v>247200</v>
      </c>
      <c r="G1275" s="13">
        <v>233187.18</v>
      </c>
      <c r="H1275" s="13">
        <v>14012.820000000007</v>
      </c>
      <c r="I1275" s="14">
        <v>0.94331383495145626</v>
      </c>
      <c r="J1275" s="14">
        <v>5.6686165048543714E-2</v>
      </c>
    </row>
    <row r="1276" spans="1:10" x14ac:dyDescent="0.3">
      <c r="A1276" s="2" t="s">
        <v>1120</v>
      </c>
      <c r="B1276" s="2">
        <v>8438730</v>
      </c>
      <c r="C1276" s="2" t="s">
        <v>1281</v>
      </c>
      <c r="D1276" s="2" t="s">
        <v>73</v>
      </c>
      <c r="E1276" s="13">
        <v>66725.03</v>
      </c>
      <c r="F1276" s="13">
        <v>139200</v>
      </c>
      <c r="G1276" s="13">
        <v>113601.93</v>
      </c>
      <c r="H1276" s="13">
        <v>92323.1</v>
      </c>
      <c r="I1276" s="14">
        <v>0.55166644870708526</v>
      </c>
      <c r="J1276" s="14">
        <v>0.44833355129291474</v>
      </c>
    </row>
    <row r="1277" spans="1:10" x14ac:dyDescent="0.3">
      <c r="A1277" s="2" t="s">
        <v>1120</v>
      </c>
      <c r="B1277" s="2">
        <v>8438838</v>
      </c>
      <c r="C1277" s="2" t="s">
        <v>1282</v>
      </c>
      <c r="D1277" s="2" t="s">
        <v>73</v>
      </c>
      <c r="E1277" s="13">
        <v>107379.29000000001</v>
      </c>
      <c r="F1277" s="13">
        <v>200400</v>
      </c>
      <c r="G1277" s="13">
        <v>227774.45</v>
      </c>
      <c r="H1277" s="13">
        <v>80004.840000000026</v>
      </c>
      <c r="I1277" s="14">
        <v>0.7400577537234555</v>
      </c>
      <c r="J1277" s="14">
        <v>0.2599422462765445</v>
      </c>
    </row>
    <row r="1278" spans="1:10" x14ac:dyDescent="0.3">
      <c r="A1278" s="2" t="s">
        <v>1120</v>
      </c>
      <c r="B1278" s="2">
        <v>8439532</v>
      </c>
      <c r="C1278" s="2" t="s">
        <v>1283</v>
      </c>
      <c r="D1278" s="2" t="s">
        <v>73</v>
      </c>
      <c r="E1278" s="13">
        <v>1315.2899999999936</v>
      </c>
      <c r="F1278" s="13">
        <v>104400</v>
      </c>
      <c r="G1278" s="13">
        <v>105587.71</v>
      </c>
      <c r="H1278" s="13">
        <v>127.57999999998719</v>
      </c>
      <c r="I1278" s="14">
        <v>0.99879317362701281</v>
      </c>
      <c r="J1278" s="14">
        <v>1.2068263729871733E-3</v>
      </c>
    </row>
    <row r="1279" spans="1:10" x14ac:dyDescent="0.3">
      <c r="A1279" s="2" t="s">
        <v>1120</v>
      </c>
      <c r="B1279" s="2">
        <v>8448647</v>
      </c>
      <c r="C1279" s="2" t="s">
        <v>1284</v>
      </c>
      <c r="D1279" s="2" t="s">
        <v>85</v>
      </c>
      <c r="E1279" s="13">
        <v>10957.36</v>
      </c>
      <c r="F1279" s="13">
        <v>27600</v>
      </c>
      <c r="G1279" s="13">
        <v>38557</v>
      </c>
      <c r="H1279" s="13">
        <v>0.36000000000058208</v>
      </c>
      <c r="I1279" s="14">
        <v>0.99999066326117758</v>
      </c>
      <c r="J1279" s="14">
        <v>9.3367388223826034E-6</v>
      </c>
    </row>
    <row r="1280" spans="1:10" x14ac:dyDescent="0.3">
      <c r="A1280" s="2" t="s">
        <v>1120</v>
      </c>
      <c r="B1280" s="2">
        <v>1003135</v>
      </c>
      <c r="C1280" s="2" t="s">
        <v>1285</v>
      </c>
      <c r="D1280" s="2" t="s">
        <v>85</v>
      </c>
      <c r="E1280" s="13">
        <v>18841.47</v>
      </c>
      <c r="F1280" s="13">
        <v>52800</v>
      </c>
      <c r="G1280" s="13">
        <v>48810.89</v>
      </c>
      <c r="H1280" s="13">
        <v>22830.58</v>
      </c>
      <c r="I1280" s="14">
        <v>0.68132172608965169</v>
      </c>
      <c r="J1280" s="14">
        <v>0.31867827391034831</v>
      </c>
    </row>
    <row r="1281" spans="1:10" x14ac:dyDescent="0.3">
      <c r="A1281" s="2" t="s">
        <v>1120</v>
      </c>
      <c r="B1281" s="2">
        <v>8459045</v>
      </c>
      <c r="C1281" s="2" t="s">
        <v>1286</v>
      </c>
      <c r="D1281" s="2" t="s">
        <v>85</v>
      </c>
      <c r="E1281" s="13">
        <v>44960.11</v>
      </c>
      <c r="F1281" s="13">
        <v>55200</v>
      </c>
      <c r="G1281" s="13">
        <v>19390.97</v>
      </c>
      <c r="H1281" s="13">
        <v>80769.14</v>
      </c>
      <c r="I1281" s="14">
        <v>0.19359972747633764</v>
      </c>
      <c r="J1281" s="14">
        <v>0.80640027252366231</v>
      </c>
    </row>
    <row r="1282" spans="1:10" x14ac:dyDescent="0.3">
      <c r="A1282" s="2" t="s">
        <v>1120</v>
      </c>
      <c r="B1282" s="2">
        <v>8442347</v>
      </c>
      <c r="C1282" s="2" t="s">
        <v>1287</v>
      </c>
      <c r="D1282" s="2" t="s">
        <v>85</v>
      </c>
      <c r="E1282" s="13">
        <v>12311.269999999997</v>
      </c>
      <c r="F1282" s="13">
        <v>27600</v>
      </c>
      <c r="G1282" s="13">
        <v>29878.799999999999</v>
      </c>
      <c r="H1282" s="13">
        <v>10032.469999999998</v>
      </c>
      <c r="I1282" s="14">
        <v>0.74863064993922779</v>
      </c>
      <c r="J1282" s="14">
        <v>0.25136935006077227</v>
      </c>
    </row>
    <row r="1283" spans="1:10" x14ac:dyDescent="0.3">
      <c r="A1283" s="2" t="s">
        <v>1120</v>
      </c>
      <c r="B1283" s="2">
        <v>8440042</v>
      </c>
      <c r="C1283" s="2" t="s">
        <v>1288</v>
      </c>
      <c r="D1283" s="2" t="s">
        <v>85</v>
      </c>
      <c r="E1283" s="13">
        <v>23041.230000000003</v>
      </c>
      <c r="F1283" s="13">
        <v>17280</v>
      </c>
      <c r="G1283" s="13">
        <v>40247.61</v>
      </c>
      <c r="H1283" s="13">
        <v>73.620000000002619</v>
      </c>
      <c r="I1283" s="14">
        <v>0.99817416284175853</v>
      </c>
      <c r="J1283" s="14">
        <v>1.8258371582415172E-3</v>
      </c>
    </row>
    <row r="1284" spans="1:10" x14ac:dyDescent="0.3">
      <c r="A1284" s="2" t="s">
        <v>1120</v>
      </c>
      <c r="B1284" s="2">
        <v>8459142</v>
      </c>
      <c r="C1284" s="2" t="s">
        <v>1289</v>
      </c>
      <c r="D1284" s="2" t="s">
        <v>85</v>
      </c>
      <c r="E1284" s="13">
        <v>33059.229999999996</v>
      </c>
      <c r="F1284" s="13">
        <v>65880</v>
      </c>
      <c r="G1284" s="13">
        <v>91015.06</v>
      </c>
      <c r="H1284" s="13">
        <v>7924.1699999999983</v>
      </c>
      <c r="I1284" s="14">
        <v>0.91990871568335431</v>
      </c>
      <c r="J1284" s="14">
        <v>8.0091284316645667E-2</v>
      </c>
    </row>
    <row r="1285" spans="1:10" x14ac:dyDescent="0.3">
      <c r="A1285" s="2" t="s">
        <v>1120</v>
      </c>
      <c r="B1285" s="2">
        <v>8440344</v>
      </c>
      <c r="C1285" s="2" t="s">
        <v>1290</v>
      </c>
      <c r="D1285" s="2" t="s">
        <v>85</v>
      </c>
      <c r="E1285" s="13">
        <v>16377.779999999999</v>
      </c>
      <c r="F1285" s="13">
        <v>45600</v>
      </c>
      <c r="G1285" s="13">
        <v>49443.54</v>
      </c>
      <c r="H1285" s="13">
        <v>12534.239999999998</v>
      </c>
      <c r="I1285" s="14">
        <v>0.79776235934878603</v>
      </c>
      <c r="J1285" s="14">
        <v>0.202237640651214</v>
      </c>
    </row>
    <row r="1286" spans="1:10" x14ac:dyDescent="0.3">
      <c r="A1286" s="2" t="s">
        <v>1120</v>
      </c>
      <c r="B1286" s="2">
        <v>8440441</v>
      </c>
      <c r="C1286" s="2" t="s">
        <v>1291</v>
      </c>
      <c r="D1286" s="2" t="s">
        <v>85</v>
      </c>
      <c r="E1286" s="13">
        <v>0</v>
      </c>
      <c r="F1286" s="13">
        <v>19440</v>
      </c>
      <c r="G1286" s="13">
        <v>11861.94</v>
      </c>
      <c r="H1286" s="13">
        <v>7578.0599999999995</v>
      </c>
      <c r="I1286" s="14">
        <v>0.61018209876543217</v>
      </c>
      <c r="J1286" s="14">
        <v>0.38981790123456789</v>
      </c>
    </row>
    <row r="1287" spans="1:10" x14ac:dyDescent="0.3">
      <c r="A1287" s="2" t="s">
        <v>1120</v>
      </c>
      <c r="B1287" s="2">
        <v>8414041</v>
      </c>
      <c r="C1287" s="2" t="s">
        <v>1292</v>
      </c>
      <c r="D1287" s="2" t="s">
        <v>85</v>
      </c>
      <c r="E1287" s="13" t="s">
        <v>2413</v>
      </c>
      <c r="F1287" s="13" t="s">
        <v>2413</v>
      </c>
      <c r="G1287" s="13" t="s">
        <v>2413</v>
      </c>
      <c r="H1287" s="13" t="s">
        <v>2413</v>
      </c>
      <c r="I1287" s="14">
        <v>1</v>
      </c>
      <c r="J1287" s="14">
        <v>0</v>
      </c>
    </row>
    <row r="1288" spans="1:10" x14ac:dyDescent="0.3">
      <c r="A1288" s="2" t="s">
        <v>1120</v>
      </c>
      <c r="B1288" s="2">
        <v>8440549</v>
      </c>
      <c r="C1288" s="2" t="s">
        <v>1293</v>
      </c>
      <c r="D1288" s="2" t="s">
        <v>85</v>
      </c>
      <c r="E1288" s="13" t="s">
        <v>2413</v>
      </c>
      <c r="F1288" s="13" t="s">
        <v>2413</v>
      </c>
      <c r="G1288" s="13" t="s">
        <v>2413</v>
      </c>
      <c r="H1288" s="13" t="s">
        <v>2413</v>
      </c>
      <c r="I1288" s="14">
        <v>1.0000622230211351</v>
      </c>
      <c r="J1288" s="14">
        <v>-6.2223021135186798E-5</v>
      </c>
    </row>
    <row r="1289" spans="1:10" x14ac:dyDescent="0.3">
      <c r="A1289" s="2" t="s">
        <v>1120</v>
      </c>
      <c r="B1289" s="2">
        <v>8443440</v>
      </c>
      <c r="C1289" s="2" t="s">
        <v>1294</v>
      </c>
      <c r="D1289" s="2" t="s">
        <v>85</v>
      </c>
      <c r="E1289" s="13">
        <v>31118.199999999997</v>
      </c>
      <c r="F1289" s="13">
        <v>64800</v>
      </c>
      <c r="G1289" s="13">
        <v>89270.32</v>
      </c>
      <c r="H1289" s="13">
        <v>6647.8799999999901</v>
      </c>
      <c r="I1289" s="14">
        <v>0.93069219397361513</v>
      </c>
      <c r="J1289" s="14">
        <v>6.930780602638488E-2</v>
      </c>
    </row>
    <row r="1290" spans="1:10" x14ac:dyDescent="0.3">
      <c r="A1290" s="2" t="s">
        <v>1120</v>
      </c>
      <c r="B1290" s="2">
        <v>8441243</v>
      </c>
      <c r="C1290" s="2" t="s">
        <v>1295</v>
      </c>
      <c r="D1290" s="2" t="s">
        <v>85</v>
      </c>
      <c r="E1290" s="13">
        <v>27056.840000000004</v>
      </c>
      <c r="F1290" s="13">
        <v>48000</v>
      </c>
      <c r="G1290" s="13">
        <v>49069.15</v>
      </c>
      <c r="H1290" s="13">
        <v>25987.689999999995</v>
      </c>
      <c r="I1290" s="14">
        <v>0.65375987051946238</v>
      </c>
      <c r="J1290" s="14">
        <v>0.34624012948053762</v>
      </c>
    </row>
    <row r="1291" spans="1:10" x14ac:dyDescent="0.3">
      <c r="A1291" s="2" t="s">
        <v>1120</v>
      </c>
      <c r="B1291" s="2">
        <v>8440948</v>
      </c>
      <c r="C1291" s="2" t="s">
        <v>1296</v>
      </c>
      <c r="D1291" s="2" t="s">
        <v>85</v>
      </c>
      <c r="E1291" s="13">
        <v>12550.5</v>
      </c>
      <c r="F1291" s="13">
        <v>20400</v>
      </c>
      <c r="G1291" s="13">
        <v>21837</v>
      </c>
      <c r="H1291" s="13">
        <v>11113.5</v>
      </c>
      <c r="I1291" s="14">
        <v>0.66272135475941185</v>
      </c>
      <c r="J1291" s="14">
        <v>0.33727864524058815</v>
      </c>
    </row>
    <row r="1292" spans="1:10" x14ac:dyDescent="0.3">
      <c r="A1292" s="2" t="s">
        <v>1120</v>
      </c>
      <c r="B1292" s="2">
        <v>8441049</v>
      </c>
      <c r="C1292" s="2" t="s">
        <v>1297</v>
      </c>
      <c r="D1292" s="2" t="s">
        <v>85</v>
      </c>
      <c r="E1292" s="13">
        <v>15634.61</v>
      </c>
      <c r="F1292" s="13">
        <v>34560</v>
      </c>
      <c r="G1292" s="13">
        <v>50007.28</v>
      </c>
      <c r="H1292" s="13">
        <v>187.33000000000175</v>
      </c>
      <c r="I1292" s="14">
        <v>0.99626792597850644</v>
      </c>
      <c r="J1292" s="14">
        <v>3.7320740214935775E-3</v>
      </c>
    </row>
    <row r="1293" spans="1:10" x14ac:dyDescent="0.3">
      <c r="A1293" s="2" t="s">
        <v>1120</v>
      </c>
      <c r="B1293" s="2">
        <v>8441146</v>
      </c>
      <c r="C1293" s="2" t="s">
        <v>1298</v>
      </c>
      <c r="D1293" s="2" t="s">
        <v>85</v>
      </c>
      <c r="E1293" s="13">
        <v>19142.490000000002</v>
      </c>
      <c r="F1293" s="13">
        <v>52800</v>
      </c>
      <c r="G1293" s="13">
        <v>57472.14</v>
      </c>
      <c r="H1293" s="13">
        <v>14470.350000000006</v>
      </c>
      <c r="I1293" s="14">
        <v>0.79886225789516041</v>
      </c>
      <c r="J1293" s="14">
        <v>0.20113774210483965</v>
      </c>
    </row>
    <row r="1294" spans="1:10" x14ac:dyDescent="0.3">
      <c r="A1294" s="2" t="s">
        <v>1120</v>
      </c>
      <c r="B1294" s="2">
        <v>8441448</v>
      </c>
      <c r="C1294" s="2" t="s">
        <v>1299</v>
      </c>
      <c r="D1294" s="2" t="s">
        <v>85</v>
      </c>
      <c r="E1294" s="13">
        <v>15926.730000000003</v>
      </c>
      <c r="F1294" s="13">
        <v>22800</v>
      </c>
      <c r="G1294" s="13">
        <v>27825.11</v>
      </c>
      <c r="H1294" s="13">
        <v>10901.620000000003</v>
      </c>
      <c r="I1294" s="14">
        <v>0.71849882497179596</v>
      </c>
      <c r="J1294" s="14">
        <v>0.2815011750282041</v>
      </c>
    </row>
    <row r="1295" spans="1:10" x14ac:dyDescent="0.3">
      <c r="A1295" s="2" t="s">
        <v>1120</v>
      </c>
      <c r="B1295" s="2">
        <v>8447241</v>
      </c>
      <c r="C1295" s="2" t="s">
        <v>286</v>
      </c>
      <c r="D1295" s="2" t="s">
        <v>85</v>
      </c>
      <c r="E1295" s="13">
        <v>33670.350000000006</v>
      </c>
      <c r="F1295" s="13">
        <v>67200</v>
      </c>
      <c r="G1295" s="13">
        <v>73541.84</v>
      </c>
      <c r="H1295" s="13">
        <v>27328.510000000009</v>
      </c>
      <c r="I1295" s="14">
        <v>0.72907291389392415</v>
      </c>
      <c r="J1295" s="14">
        <v>0.27092708610607585</v>
      </c>
    </row>
    <row r="1296" spans="1:10" x14ac:dyDescent="0.3">
      <c r="A1296" s="2" t="s">
        <v>1120</v>
      </c>
      <c r="B1296" s="2">
        <v>8443645</v>
      </c>
      <c r="C1296" s="2" t="s">
        <v>1300</v>
      </c>
      <c r="D1296" s="2" t="s">
        <v>85</v>
      </c>
      <c r="E1296" s="13">
        <v>760.44999999999891</v>
      </c>
      <c r="F1296" s="13">
        <v>8640</v>
      </c>
      <c r="G1296" s="13">
        <v>8917.76</v>
      </c>
      <c r="H1296" s="13">
        <v>482.68999999999869</v>
      </c>
      <c r="I1296" s="14">
        <v>0.94865245812700472</v>
      </c>
      <c r="J1296" s="14">
        <v>5.1347541872995311E-2</v>
      </c>
    </row>
    <row r="1297" spans="1:10" x14ac:dyDescent="0.3">
      <c r="A1297" s="2" t="s">
        <v>1120</v>
      </c>
      <c r="B1297" s="2">
        <v>8452741</v>
      </c>
      <c r="C1297" s="2" t="s">
        <v>1301</v>
      </c>
      <c r="D1297" s="2" t="s">
        <v>85</v>
      </c>
      <c r="E1297" s="13">
        <v>4597.9900000000007</v>
      </c>
      <c r="F1297" s="13">
        <v>9600</v>
      </c>
      <c r="G1297" s="13">
        <v>14198</v>
      </c>
      <c r="H1297" s="13">
        <v>-9.9999999983992893E-3</v>
      </c>
      <c r="I1297" s="14">
        <v>1.0000007043250487</v>
      </c>
      <c r="J1297" s="14">
        <v>-7.0432504871459182E-7</v>
      </c>
    </row>
    <row r="1298" spans="1:10" x14ac:dyDescent="0.3">
      <c r="A1298" s="2" t="s">
        <v>1120</v>
      </c>
      <c r="B1298" s="2">
        <v>8443742</v>
      </c>
      <c r="C1298" s="2" t="s">
        <v>1302</v>
      </c>
      <c r="D1298" s="2" t="s">
        <v>85</v>
      </c>
      <c r="E1298" s="13">
        <v>14840.689999999999</v>
      </c>
      <c r="F1298" s="13">
        <v>26400</v>
      </c>
      <c r="G1298" s="13">
        <v>13355.04</v>
      </c>
      <c r="H1298" s="13">
        <v>27885.65</v>
      </c>
      <c r="I1298" s="14">
        <v>0.32383163327286718</v>
      </c>
      <c r="J1298" s="14">
        <v>0.67616836672713287</v>
      </c>
    </row>
    <row r="1299" spans="1:10" x14ac:dyDescent="0.3">
      <c r="A1299" s="2" t="s">
        <v>1120</v>
      </c>
      <c r="B1299" s="2">
        <v>8441340</v>
      </c>
      <c r="C1299" s="2" t="s">
        <v>1303</v>
      </c>
      <c r="D1299" s="2" t="s">
        <v>85</v>
      </c>
      <c r="E1299" s="13">
        <v>10873.769999999999</v>
      </c>
      <c r="F1299" s="13">
        <v>20400</v>
      </c>
      <c r="G1299" s="13">
        <v>23772.94</v>
      </c>
      <c r="H1299" s="13">
        <v>7500.8299999999981</v>
      </c>
      <c r="I1299" s="14">
        <v>0.7601558750352132</v>
      </c>
      <c r="J1299" s="14">
        <v>0.23984412496478674</v>
      </c>
    </row>
    <row r="1300" spans="1:10" x14ac:dyDescent="0.3">
      <c r="A1300" s="2" t="s">
        <v>1120</v>
      </c>
      <c r="B1300" s="2">
        <v>8442746</v>
      </c>
      <c r="C1300" s="2" t="s">
        <v>1304</v>
      </c>
      <c r="D1300" s="2" t="s">
        <v>85</v>
      </c>
      <c r="E1300" s="13">
        <v>5159.6999999999989</v>
      </c>
      <c r="F1300" s="13">
        <v>19200</v>
      </c>
      <c r="G1300" s="13">
        <v>21152.27</v>
      </c>
      <c r="H1300" s="13">
        <v>3207.4299999999967</v>
      </c>
      <c r="I1300" s="14">
        <v>0.86833048026043025</v>
      </c>
      <c r="J1300" s="14">
        <v>0.13166951973956975</v>
      </c>
    </row>
    <row r="1301" spans="1:10" x14ac:dyDescent="0.3">
      <c r="A1301" s="2" t="s">
        <v>1120</v>
      </c>
      <c r="B1301" s="2">
        <v>8442843</v>
      </c>
      <c r="C1301" s="2" t="s">
        <v>1305</v>
      </c>
      <c r="D1301" s="2" t="s">
        <v>85</v>
      </c>
      <c r="E1301" s="13">
        <v>0</v>
      </c>
      <c r="F1301" s="13">
        <v>8400</v>
      </c>
      <c r="G1301" s="13">
        <v>8264.44</v>
      </c>
      <c r="H1301" s="13">
        <v>135.55999999999949</v>
      </c>
      <c r="I1301" s="14">
        <v>0.98386190476190483</v>
      </c>
      <c r="J1301" s="14">
        <v>1.6138095238095177E-2</v>
      </c>
    </row>
    <row r="1302" spans="1:10" x14ac:dyDescent="0.3">
      <c r="A1302" s="2" t="s">
        <v>1120</v>
      </c>
      <c r="B1302" s="2">
        <v>8430640</v>
      </c>
      <c r="C1302" s="2" t="s">
        <v>1306</v>
      </c>
      <c r="D1302" s="2" t="s">
        <v>85</v>
      </c>
      <c r="E1302" s="13" t="s">
        <v>2413</v>
      </c>
      <c r="F1302" s="13" t="s">
        <v>2413</v>
      </c>
      <c r="G1302" s="13" t="s">
        <v>2413</v>
      </c>
      <c r="H1302" s="13" t="s">
        <v>2413</v>
      </c>
      <c r="I1302" s="14">
        <v>0.99960634349342015</v>
      </c>
      <c r="J1302" s="14">
        <v>3.9365650657980874E-4</v>
      </c>
    </row>
    <row r="1303" spans="1:10" x14ac:dyDescent="0.3">
      <c r="A1303" s="2" t="s">
        <v>1120</v>
      </c>
      <c r="B1303" s="2">
        <v>1000241</v>
      </c>
      <c r="C1303" s="2" t="s">
        <v>1307</v>
      </c>
      <c r="D1303" s="2" t="s">
        <v>85</v>
      </c>
      <c r="E1303" s="13">
        <v>9600</v>
      </c>
      <c r="F1303" s="13">
        <v>8640</v>
      </c>
      <c r="G1303" s="13">
        <v>15939.93</v>
      </c>
      <c r="H1303" s="13">
        <v>2300.0699999999997</v>
      </c>
      <c r="I1303" s="14">
        <v>0.87389967105263155</v>
      </c>
      <c r="J1303" s="14">
        <v>0.12610032894736842</v>
      </c>
    </row>
    <row r="1304" spans="1:10" x14ac:dyDescent="0.3">
      <c r="A1304" s="2" t="s">
        <v>1308</v>
      </c>
      <c r="B1304" s="2">
        <v>5145023</v>
      </c>
      <c r="C1304" s="2" t="s">
        <v>1309</v>
      </c>
      <c r="D1304" s="2" t="s">
        <v>24</v>
      </c>
      <c r="E1304" s="13" t="s">
        <v>2413</v>
      </c>
      <c r="F1304" s="13" t="s">
        <v>2413</v>
      </c>
      <c r="G1304" s="13" t="s">
        <v>2413</v>
      </c>
      <c r="H1304" s="13" t="s">
        <v>2413</v>
      </c>
      <c r="I1304" s="14">
        <v>0.52400707239903221</v>
      </c>
      <c r="J1304" s="14">
        <v>0.47599292760096779</v>
      </c>
    </row>
    <row r="1305" spans="1:10" x14ac:dyDescent="0.3">
      <c r="A1305" s="2" t="s">
        <v>1308</v>
      </c>
      <c r="B1305" s="2">
        <v>5130123</v>
      </c>
      <c r="C1305" s="2" t="s">
        <v>1310</v>
      </c>
      <c r="D1305" s="2" t="s">
        <v>24</v>
      </c>
      <c r="E1305" s="13">
        <v>2505</v>
      </c>
      <c r="F1305" s="13">
        <v>6480</v>
      </c>
      <c r="G1305" s="13">
        <v>5472.08</v>
      </c>
      <c r="H1305" s="13">
        <v>3512.92</v>
      </c>
      <c r="I1305" s="14">
        <v>0.60902392877017253</v>
      </c>
      <c r="J1305" s="14">
        <v>0.39097607122982747</v>
      </c>
    </row>
    <row r="1306" spans="1:10" x14ac:dyDescent="0.3">
      <c r="A1306" s="2" t="s">
        <v>1308</v>
      </c>
      <c r="B1306" s="2">
        <v>5113024</v>
      </c>
      <c r="C1306" s="2" t="s">
        <v>1311</v>
      </c>
      <c r="D1306" s="2" t="s">
        <v>24</v>
      </c>
      <c r="E1306" s="13" t="s">
        <v>2413</v>
      </c>
      <c r="F1306" s="13" t="s">
        <v>2413</v>
      </c>
      <c r="G1306" s="13" t="s">
        <v>2413</v>
      </c>
      <c r="H1306" s="13" t="s">
        <v>2413</v>
      </c>
      <c r="I1306" s="14">
        <v>0.35077362754220387</v>
      </c>
      <c r="J1306" s="14">
        <v>0.64922637245779613</v>
      </c>
    </row>
    <row r="1307" spans="1:10" x14ac:dyDescent="0.3">
      <c r="A1307" s="2" t="s">
        <v>1308</v>
      </c>
      <c r="B1307" s="2">
        <v>5137527</v>
      </c>
      <c r="C1307" s="2" t="s">
        <v>1312</v>
      </c>
      <c r="D1307" s="2" t="s">
        <v>24</v>
      </c>
      <c r="E1307" s="13">
        <v>2541</v>
      </c>
      <c r="F1307" s="13">
        <v>7200</v>
      </c>
      <c r="G1307" s="13">
        <v>4490.5499999999993</v>
      </c>
      <c r="H1307" s="13">
        <v>5250.4500000000007</v>
      </c>
      <c r="I1307" s="14">
        <v>0.46099476439790571</v>
      </c>
      <c r="J1307" s="14">
        <v>0.53900523560209435</v>
      </c>
    </row>
    <row r="1308" spans="1:10" x14ac:dyDescent="0.3">
      <c r="A1308" s="2" t="s">
        <v>1308</v>
      </c>
      <c r="B1308" s="2">
        <v>5145120</v>
      </c>
      <c r="C1308" s="2" t="s">
        <v>1313</v>
      </c>
      <c r="D1308" s="2" t="s">
        <v>24</v>
      </c>
      <c r="E1308" s="13" t="s">
        <v>2413</v>
      </c>
      <c r="F1308" s="13" t="s">
        <v>2413</v>
      </c>
      <c r="G1308" s="13" t="s">
        <v>2413</v>
      </c>
      <c r="H1308" s="13" t="s">
        <v>2413</v>
      </c>
      <c r="I1308" s="14">
        <v>0.84625536126690859</v>
      </c>
      <c r="J1308" s="14">
        <v>0.15374463873309138</v>
      </c>
    </row>
    <row r="1309" spans="1:10" x14ac:dyDescent="0.3">
      <c r="A1309" s="2" t="s">
        <v>1308</v>
      </c>
      <c r="B1309" s="2">
        <v>5113229</v>
      </c>
      <c r="C1309" s="2" t="s">
        <v>1314</v>
      </c>
      <c r="D1309" s="2" t="s">
        <v>24</v>
      </c>
      <c r="E1309" s="13" t="s">
        <v>2413</v>
      </c>
      <c r="F1309" s="13" t="s">
        <v>2413</v>
      </c>
      <c r="G1309" s="13" t="s">
        <v>2413</v>
      </c>
      <c r="H1309" s="13" t="s">
        <v>2413</v>
      </c>
      <c r="I1309" s="14">
        <v>1</v>
      </c>
      <c r="J1309" s="14">
        <v>0</v>
      </c>
    </row>
    <row r="1310" spans="1:10" x14ac:dyDescent="0.3">
      <c r="A1310" s="2" t="s">
        <v>1308</v>
      </c>
      <c r="B1310" s="2">
        <v>5137624</v>
      </c>
      <c r="C1310" s="2" t="s">
        <v>1315</v>
      </c>
      <c r="D1310" s="2" t="s">
        <v>24</v>
      </c>
      <c r="E1310" s="13">
        <v>21687</v>
      </c>
      <c r="F1310" s="13">
        <v>38400</v>
      </c>
      <c r="G1310" s="13">
        <v>38852.199999999997</v>
      </c>
      <c r="H1310" s="13">
        <v>21234.800000000003</v>
      </c>
      <c r="I1310" s="14">
        <v>0.64659909797460347</v>
      </c>
      <c r="J1310" s="14">
        <v>0.35340090202539653</v>
      </c>
    </row>
    <row r="1311" spans="1:10" x14ac:dyDescent="0.3">
      <c r="A1311" s="2" t="s">
        <v>1308</v>
      </c>
      <c r="B1311" s="2">
        <v>5130220</v>
      </c>
      <c r="C1311" s="2" t="s">
        <v>1316</v>
      </c>
      <c r="D1311" s="2" t="s">
        <v>24</v>
      </c>
      <c r="E1311" s="13" t="s">
        <v>2413</v>
      </c>
      <c r="F1311" s="13" t="s">
        <v>2413</v>
      </c>
      <c r="G1311" s="13" t="s">
        <v>2413</v>
      </c>
      <c r="H1311" s="13" t="s">
        <v>2413</v>
      </c>
      <c r="I1311" s="14">
        <v>0.80939432989690729</v>
      </c>
      <c r="J1311" s="14">
        <v>0.19060567010309271</v>
      </c>
    </row>
    <row r="1312" spans="1:10" x14ac:dyDescent="0.3">
      <c r="A1312" s="2" t="s">
        <v>1308</v>
      </c>
      <c r="B1312" s="2">
        <v>5113326</v>
      </c>
      <c r="C1312" s="2" t="s">
        <v>1317</v>
      </c>
      <c r="D1312" s="2" t="s">
        <v>24</v>
      </c>
      <c r="E1312" s="13" t="s">
        <v>2413</v>
      </c>
      <c r="F1312" s="13" t="s">
        <v>2413</v>
      </c>
      <c r="G1312" s="13" t="s">
        <v>2413</v>
      </c>
      <c r="H1312" s="13" t="s">
        <v>2413</v>
      </c>
      <c r="I1312" s="14">
        <v>0.98788500336247487</v>
      </c>
      <c r="J1312" s="14">
        <v>1.2114996637525133E-2</v>
      </c>
    </row>
    <row r="1313" spans="1:10" x14ac:dyDescent="0.3">
      <c r="A1313" s="2" t="s">
        <v>1308</v>
      </c>
      <c r="B1313" s="2">
        <v>5133327</v>
      </c>
      <c r="C1313" s="2" t="s">
        <v>1318</v>
      </c>
      <c r="D1313" s="2" t="s">
        <v>24</v>
      </c>
      <c r="E1313" s="13" t="s">
        <v>2413</v>
      </c>
      <c r="F1313" s="13" t="s">
        <v>2413</v>
      </c>
      <c r="G1313" s="13" t="s">
        <v>2413</v>
      </c>
      <c r="H1313" s="13" t="s">
        <v>2413</v>
      </c>
      <c r="I1313" s="14">
        <v>0.47482919435700133</v>
      </c>
      <c r="J1313" s="14">
        <v>0.52517080564299867</v>
      </c>
    </row>
    <row r="1314" spans="1:10" x14ac:dyDescent="0.3">
      <c r="A1314" s="2" t="s">
        <v>1308</v>
      </c>
      <c r="B1314" s="2">
        <v>5128625</v>
      </c>
      <c r="C1314" s="2" t="s">
        <v>1319</v>
      </c>
      <c r="D1314" s="2" t="s">
        <v>24</v>
      </c>
      <c r="E1314" s="13">
        <v>7346</v>
      </c>
      <c r="F1314" s="13">
        <v>9600</v>
      </c>
      <c r="G1314" s="13">
        <v>8090.09</v>
      </c>
      <c r="H1314" s="13">
        <v>8855.91</v>
      </c>
      <c r="I1314" s="14">
        <v>0.4774041071639325</v>
      </c>
      <c r="J1314" s="14">
        <v>0.52259589283606755</v>
      </c>
    </row>
    <row r="1315" spans="1:10" x14ac:dyDescent="0.3">
      <c r="A1315" s="2" t="s">
        <v>1308</v>
      </c>
      <c r="B1315" s="2">
        <v>5152526</v>
      </c>
      <c r="C1315" s="2" t="s">
        <v>1320</v>
      </c>
      <c r="D1315" s="2" t="s">
        <v>24</v>
      </c>
      <c r="E1315" s="13">
        <v>11021</v>
      </c>
      <c r="F1315" s="13">
        <v>13200</v>
      </c>
      <c r="G1315" s="13">
        <v>16866.62</v>
      </c>
      <c r="H1315" s="13">
        <v>7354.380000000001</v>
      </c>
      <c r="I1315" s="14">
        <v>0.69636348623095656</v>
      </c>
      <c r="J1315" s="14">
        <v>0.30363651376904344</v>
      </c>
    </row>
    <row r="1316" spans="1:10" x14ac:dyDescent="0.3">
      <c r="A1316" s="2" t="s">
        <v>1308</v>
      </c>
      <c r="B1316" s="2">
        <v>5145228</v>
      </c>
      <c r="C1316" s="2" t="s">
        <v>1321</v>
      </c>
      <c r="D1316" s="2" t="s">
        <v>24</v>
      </c>
      <c r="E1316" s="13">
        <v>20957</v>
      </c>
      <c r="F1316" s="13">
        <v>39600</v>
      </c>
      <c r="G1316" s="13">
        <v>47488.65</v>
      </c>
      <c r="H1316" s="13">
        <v>13068.349999999999</v>
      </c>
      <c r="I1316" s="14">
        <v>0.78419753290288496</v>
      </c>
      <c r="J1316" s="14">
        <v>0.21580246709711509</v>
      </c>
    </row>
    <row r="1317" spans="1:10" x14ac:dyDescent="0.3">
      <c r="A1317" s="2" t="s">
        <v>1308</v>
      </c>
      <c r="B1317" s="2">
        <v>5113423</v>
      </c>
      <c r="C1317" s="2" t="s">
        <v>1322</v>
      </c>
      <c r="D1317" s="2" t="s">
        <v>24</v>
      </c>
      <c r="E1317" s="13">
        <v>11362</v>
      </c>
      <c r="F1317" s="13">
        <v>16800</v>
      </c>
      <c r="G1317" s="13">
        <v>14240.89</v>
      </c>
      <c r="H1317" s="13">
        <v>13921.11</v>
      </c>
      <c r="I1317" s="14">
        <v>0.50567750869966621</v>
      </c>
      <c r="J1317" s="14">
        <v>0.49432249130033379</v>
      </c>
    </row>
    <row r="1318" spans="1:10" x14ac:dyDescent="0.3">
      <c r="A1318" s="2" t="s">
        <v>1308</v>
      </c>
      <c r="B1318" s="2">
        <v>5113520</v>
      </c>
      <c r="C1318" s="2" t="s">
        <v>1323</v>
      </c>
      <c r="D1318" s="2" t="s">
        <v>24</v>
      </c>
      <c r="E1318" s="13" t="s">
        <v>2413</v>
      </c>
      <c r="F1318" s="13" t="s">
        <v>2413</v>
      </c>
      <c r="G1318" s="13" t="s">
        <v>2413</v>
      </c>
      <c r="H1318" s="13" t="s">
        <v>2413</v>
      </c>
      <c r="I1318" s="14">
        <v>1</v>
      </c>
      <c r="J1318" s="14">
        <v>0</v>
      </c>
    </row>
    <row r="1319" spans="1:10" x14ac:dyDescent="0.3">
      <c r="A1319" s="2" t="s">
        <v>1308</v>
      </c>
      <c r="B1319" s="2">
        <v>5130328</v>
      </c>
      <c r="C1319" s="2" t="s">
        <v>1324</v>
      </c>
      <c r="D1319" s="2" t="s">
        <v>24</v>
      </c>
      <c r="E1319" s="13">
        <v>1575</v>
      </c>
      <c r="F1319" s="13">
        <v>12000</v>
      </c>
      <c r="G1319" s="13">
        <v>3997.41</v>
      </c>
      <c r="H1319" s="13">
        <v>9577.59</v>
      </c>
      <c r="I1319" s="14">
        <v>0.29446850828729282</v>
      </c>
      <c r="J1319" s="14">
        <v>0.70553149171270724</v>
      </c>
    </row>
    <row r="1320" spans="1:10" x14ac:dyDescent="0.3">
      <c r="A1320" s="2" t="s">
        <v>1308</v>
      </c>
      <c r="B1320" s="2">
        <v>5137721</v>
      </c>
      <c r="C1320" s="2" t="s">
        <v>1325</v>
      </c>
      <c r="D1320" s="2" t="s">
        <v>24</v>
      </c>
      <c r="E1320" s="13">
        <v>7303</v>
      </c>
      <c r="F1320" s="13">
        <v>10800</v>
      </c>
      <c r="G1320" s="13">
        <v>12505.270000000002</v>
      </c>
      <c r="H1320" s="13">
        <v>5597.7299999999977</v>
      </c>
      <c r="I1320" s="14">
        <v>0.69078440037562849</v>
      </c>
      <c r="J1320" s="14">
        <v>0.30921559962437151</v>
      </c>
    </row>
    <row r="1321" spans="1:10" x14ac:dyDescent="0.3">
      <c r="A1321" s="2" t="s">
        <v>1308</v>
      </c>
      <c r="B1321" s="2">
        <v>5137829</v>
      </c>
      <c r="C1321" s="2" t="s">
        <v>1326</v>
      </c>
      <c r="D1321" s="2" t="s">
        <v>24</v>
      </c>
      <c r="E1321" s="13" t="s">
        <v>2413</v>
      </c>
      <c r="F1321" s="13" t="s">
        <v>2413</v>
      </c>
      <c r="G1321" s="13" t="s">
        <v>2413</v>
      </c>
      <c r="H1321" s="13" t="s">
        <v>2413</v>
      </c>
      <c r="I1321" s="14">
        <v>0.85293183322303101</v>
      </c>
      <c r="J1321" s="14">
        <v>0.14706816677696896</v>
      </c>
    </row>
    <row r="1322" spans="1:10" x14ac:dyDescent="0.3">
      <c r="A1322" s="2" t="s">
        <v>1308</v>
      </c>
      <c r="B1322" s="2">
        <v>5133424</v>
      </c>
      <c r="C1322" s="2" t="s">
        <v>1327</v>
      </c>
      <c r="D1322" s="2" t="s">
        <v>24</v>
      </c>
      <c r="E1322" s="13">
        <v>1633</v>
      </c>
      <c r="F1322" s="13">
        <v>8400</v>
      </c>
      <c r="G1322" s="13">
        <v>5550.69</v>
      </c>
      <c r="H1322" s="13">
        <v>4482.3100000000004</v>
      </c>
      <c r="I1322" s="14">
        <v>0.55324329711950559</v>
      </c>
      <c r="J1322" s="14">
        <v>0.44675670288049441</v>
      </c>
    </row>
    <row r="1323" spans="1:10" x14ac:dyDescent="0.3">
      <c r="A1323" s="2" t="s">
        <v>1308</v>
      </c>
      <c r="B1323" s="2">
        <v>5144027</v>
      </c>
      <c r="C1323" s="2" t="s">
        <v>1328</v>
      </c>
      <c r="D1323" s="2" t="s">
        <v>24</v>
      </c>
      <c r="E1323" s="13">
        <v>7083</v>
      </c>
      <c r="F1323" s="13">
        <v>24000</v>
      </c>
      <c r="G1323" s="13">
        <v>18964.429999999997</v>
      </c>
      <c r="H1323" s="13">
        <v>12118.570000000003</v>
      </c>
      <c r="I1323" s="14">
        <v>0.6101222533217513</v>
      </c>
      <c r="J1323" s="14">
        <v>0.38987774667824865</v>
      </c>
    </row>
    <row r="1324" spans="1:10" x14ac:dyDescent="0.3">
      <c r="A1324" s="2" t="s">
        <v>1308</v>
      </c>
      <c r="B1324" s="2">
        <v>1000225</v>
      </c>
      <c r="C1324" s="2" t="s">
        <v>1329</v>
      </c>
      <c r="D1324" s="2" t="s">
        <v>24</v>
      </c>
      <c r="E1324" s="13">
        <v>15655</v>
      </c>
      <c r="F1324" s="13">
        <v>40800</v>
      </c>
      <c r="G1324" s="13">
        <v>36215.030000000006</v>
      </c>
      <c r="H1324" s="13">
        <v>20239.969999999994</v>
      </c>
      <c r="I1324" s="14">
        <v>0.64148489947746001</v>
      </c>
      <c r="J1324" s="14">
        <v>0.35851510052253999</v>
      </c>
    </row>
    <row r="1325" spans="1:10" x14ac:dyDescent="0.3">
      <c r="A1325" s="2" t="s">
        <v>1308</v>
      </c>
      <c r="B1325" s="2">
        <v>5139422</v>
      </c>
      <c r="C1325" s="2" t="s">
        <v>1330</v>
      </c>
      <c r="D1325" s="2" t="s">
        <v>24</v>
      </c>
      <c r="E1325" s="13">
        <v>2810</v>
      </c>
      <c r="F1325" s="13">
        <v>15120</v>
      </c>
      <c r="G1325" s="13">
        <v>8469.9599999999973</v>
      </c>
      <c r="H1325" s="13">
        <v>9460.0400000000027</v>
      </c>
      <c r="I1325" s="14">
        <v>0.47239040713887326</v>
      </c>
      <c r="J1325" s="14">
        <v>0.52760959286112674</v>
      </c>
    </row>
    <row r="1326" spans="1:10" x14ac:dyDescent="0.3">
      <c r="A1326" s="2" t="s">
        <v>1308</v>
      </c>
      <c r="B1326" s="2">
        <v>5107725</v>
      </c>
      <c r="C1326" s="2" t="s">
        <v>1331</v>
      </c>
      <c r="D1326" s="2" t="s">
        <v>24</v>
      </c>
      <c r="E1326" s="13">
        <v>2613</v>
      </c>
      <c r="F1326" s="13">
        <v>8400</v>
      </c>
      <c r="G1326" s="13">
        <v>7513</v>
      </c>
      <c r="H1326" s="13">
        <v>3500</v>
      </c>
      <c r="I1326" s="14">
        <v>0.68219377099791156</v>
      </c>
      <c r="J1326" s="14">
        <v>0.31780622900208844</v>
      </c>
    </row>
    <row r="1327" spans="1:10" x14ac:dyDescent="0.3">
      <c r="A1327" s="2" t="s">
        <v>1308</v>
      </c>
      <c r="B1327" s="2">
        <v>5100127</v>
      </c>
      <c r="C1327" s="2" t="s">
        <v>1332</v>
      </c>
      <c r="D1327" s="2" t="s">
        <v>24</v>
      </c>
      <c r="E1327" s="13" t="s">
        <v>2413</v>
      </c>
      <c r="F1327" s="13" t="s">
        <v>2413</v>
      </c>
      <c r="G1327" s="13" t="s">
        <v>2413</v>
      </c>
      <c r="H1327" s="13" t="s">
        <v>2413</v>
      </c>
      <c r="I1327" s="14">
        <v>0.99999999999999989</v>
      </c>
      <c r="J1327" s="14">
        <v>0</v>
      </c>
    </row>
    <row r="1328" spans="1:10" x14ac:dyDescent="0.3">
      <c r="A1328" s="2" t="s">
        <v>1308</v>
      </c>
      <c r="B1328" s="2">
        <v>5113628</v>
      </c>
      <c r="C1328" s="2" t="s">
        <v>1333</v>
      </c>
      <c r="D1328" s="2" t="s">
        <v>24</v>
      </c>
      <c r="E1328" s="13">
        <v>26013</v>
      </c>
      <c r="F1328" s="13">
        <v>50760</v>
      </c>
      <c r="G1328" s="13">
        <v>43755.670000000006</v>
      </c>
      <c r="H1328" s="13">
        <v>33017.329999999994</v>
      </c>
      <c r="I1328" s="14">
        <v>0.56993565446185512</v>
      </c>
      <c r="J1328" s="14">
        <v>0.43006434553814482</v>
      </c>
    </row>
    <row r="1329" spans="1:10" x14ac:dyDescent="0.3">
      <c r="A1329" s="2" t="s">
        <v>1308</v>
      </c>
      <c r="B1329" s="2">
        <v>5127823</v>
      </c>
      <c r="C1329" s="2" t="s">
        <v>1334</v>
      </c>
      <c r="D1329" s="2" t="s">
        <v>24</v>
      </c>
      <c r="E1329" s="13">
        <v>8736</v>
      </c>
      <c r="F1329" s="13">
        <v>8400</v>
      </c>
      <c r="G1329" s="13">
        <v>7445.3099999999977</v>
      </c>
      <c r="H1329" s="13">
        <v>9690.6900000000023</v>
      </c>
      <c r="I1329" s="14">
        <v>0.43448354341736684</v>
      </c>
      <c r="J1329" s="14">
        <v>0.56551645658263316</v>
      </c>
    </row>
    <row r="1330" spans="1:10" x14ac:dyDescent="0.3">
      <c r="A1330" s="2" t="s">
        <v>1308</v>
      </c>
      <c r="B1330" s="2">
        <v>5110726</v>
      </c>
      <c r="C1330" s="2" t="s">
        <v>1335</v>
      </c>
      <c r="D1330" s="2" t="s">
        <v>24</v>
      </c>
      <c r="E1330" s="13">
        <v>7294</v>
      </c>
      <c r="F1330" s="13">
        <v>22680</v>
      </c>
      <c r="G1330" s="13">
        <v>25057.18</v>
      </c>
      <c r="H1330" s="13">
        <v>4916.82</v>
      </c>
      <c r="I1330" s="14">
        <v>0.83596383532394747</v>
      </c>
      <c r="J1330" s="14">
        <v>0.16403616467605256</v>
      </c>
    </row>
    <row r="1331" spans="1:10" x14ac:dyDescent="0.3">
      <c r="A1331" s="2" t="s">
        <v>1308</v>
      </c>
      <c r="B1331" s="2">
        <v>5113725</v>
      </c>
      <c r="C1331" s="2" t="s">
        <v>1336</v>
      </c>
      <c r="D1331" s="2" t="s">
        <v>24</v>
      </c>
      <c r="E1331" s="13" t="s">
        <v>2413</v>
      </c>
      <c r="F1331" s="13" t="s">
        <v>2413</v>
      </c>
      <c r="G1331" s="13" t="s">
        <v>2413</v>
      </c>
      <c r="H1331" s="13" t="s">
        <v>2413</v>
      </c>
      <c r="I1331" s="14">
        <v>0.74699912891986053</v>
      </c>
      <c r="J1331" s="14">
        <v>0.25300087108013941</v>
      </c>
    </row>
    <row r="1332" spans="1:10" x14ac:dyDescent="0.3">
      <c r="A1332" s="2" t="s">
        <v>1308</v>
      </c>
      <c r="B1332" s="2">
        <v>5120128</v>
      </c>
      <c r="C1332" s="2" t="s">
        <v>1337</v>
      </c>
      <c r="D1332" s="2" t="s">
        <v>24</v>
      </c>
      <c r="E1332" s="13">
        <v>11283</v>
      </c>
      <c r="F1332" s="13">
        <v>18360</v>
      </c>
      <c r="G1332" s="13">
        <v>20814.599999999999</v>
      </c>
      <c r="H1332" s="13">
        <v>8828.4000000000015</v>
      </c>
      <c r="I1332" s="14">
        <v>0.70217589312822581</v>
      </c>
      <c r="J1332" s="14">
        <v>0.29782410687177419</v>
      </c>
    </row>
    <row r="1333" spans="1:10" x14ac:dyDescent="0.3">
      <c r="A1333" s="2" t="s">
        <v>1308</v>
      </c>
      <c r="B1333" s="2">
        <v>1003429</v>
      </c>
      <c r="C1333" s="2" t="s">
        <v>1338</v>
      </c>
      <c r="D1333" s="2" t="s">
        <v>24</v>
      </c>
      <c r="E1333" s="13">
        <v>1935</v>
      </c>
      <c r="F1333" s="13">
        <v>9600</v>
      </c>
      <c r="G1333" s="13">
        <v>6675.17</v>
      </c>
      <c r="H1333" s="13">
        <v>4859.83</v>
      </c>
      <c r="I1333" s="14">
        <v>0.57868833983528389</v>
      </c>
      <c r="J1333" s="14">
        <v>0.42131166016471605</v>
      </c>
    </row>
    <row r="1334" spans="1:10" x14ac:dyDescent="0.3">
      <c r="A1334" s="2" t="s">
        <v>1308</v>
      </c>
      <c r="B1334" s="2">
        <v>1004557</v>
      </c>
      <c r="C1334" s="2" t="s">
        <v>1339</v>
      </c>
      <c r="D1334" s="2" t="s">
        <v>24</v>
      </c>
      <c r="F1334" s="13">
        <v>22800</v>
      </c>
      <c r="G1334" s="13">
        <v>7517.630000000001</v>
      </c>
      <c r="H1334" s="13">
        <v>15282.369999999999</v>
      </c>
      <c r="I1334" s="14">
        <v>0.32972061403508779</v>
      </c>
      <c r="J1334" s="14">
        <v>0.67027938596491221</v>
      </c>
    </row>
    <row r="1335" spans="1:10" x14ac:dyDescent="0.3">
      <c r="A1335" s="2" t="s">
        <v>1308</v>
      </c>
      <c r="B1335" s="2">
        <v>5126525</v>
      </c>
      <c r="C1335" s="2" t="s">
        <v>1340</v>
      </c>
      <c r="D1335" s="2" t="s">
        <v>24</v>
      </c>
      <c r="E1335" s="13" t="s">
        <v>2413</v>
      </c>
      <c r="F1335" s="13" t="s">
        <v>2413</v>
      </c>
      <c r="G1335" s="13" t="s">
        <v>2413</v>
      </c>
      <c r="H1335" s="13" t="s">
        <v>2413</v>
      </c>
      <c r="I1335" s="14">
        <v>1</v>
      </c>
      <c r="J1335" s="14">
        <v>0</v>
      </c>
    </row>
    <row r="1336" spans="1:10" x14ac:dyDescent="0.3">
      <c r="A1336" s="2" t="s">
        <v>1308</v>
      </c>
      <c r="B1336" s="2">
        <v>5100224</v>
      </c>
      <c r="C1336" s="2" t="s">
        <v>1341</v>
      </c>
      <c r="D1336" s="2" t="s">
        <v>24</v>
      </c>
      <c r="E1336" s="13">
        <v>3400</v>
      </c>
      <c r="F1336" s="13">
        <v>9600</v>
      </c>
      <c r="G1336" s="13">
        <v>8424.0099999999984</v>
      </c>
      <c r="H1336" s="13">
        <v>4575.9900000000016</v>
      </c>
      <c r="I1336" s="14">
        <v>0.6480007692307691</v>
      </c>
      <c r="J1336" s="14">
        <v>0.3519992307692309</v>
      </c>
    </row>
    <row r="1337" spans="1:10" x14ac:dyDescent="0.3">
      <c r="A1337" s="2" t="s">
        <v>1308</v>
      </c>
      <c r="B1337" s="2">
        <v>5138221</v>
      </c>
      <c r="C1337" s="2" t="s">
        <v>1342</v>
      </c>
      <c r="D1337" s="2" t="s">
        <v>24</v>
      </c>
      <c r="E1337" s="13" t="s">
        <v>2413</v>
      </c>
      <c r="F1337" s="13" t="s">
        <v>2413</v>
      </c>
      <c r="G1337" s="13" t="s">
        <v>2413</v>
      </c>
      <c r="H1337" s="13" t="s">
        <v>2413</v>
      </c>
      <c r="I1337" s="14">
        <v>0.83514166666666667</v>
      </c>
      <c r="J1337" s="14">
        <v>0.16485833333333336</v>
      </c>
    </row>
    <row r="1338" spans="1:10" x14ac:dyDescent="0.3">
      <c r="A1338" s="2" t="s">
        <v>1308</v>
      </c>
      <c r="B1338" s="2">
        <v>5133521</v>
      </c>
      <c r="C1338" s="2" t="s">
        <v>1343</v>
      </c>
      <c r="D1338" s="2" t="s">
        <v>24</v>
      </c>
      <c r="E1338" s="13">
        <v>15321</v>
      </c>
      <c r="F1338" s="13">
        <v>39600</v>
      </c>
      <c r="G1338" s="13">
        <v>31681.819999999996</v>
      </c>
      <c r="H1338" s="13">
        <v>23239.180000000004</v>
      </c>
      <c r="I1338" s="14">
        <v>0.57686167404089506</v>
      </c>
      <c r="J1338" s="14">
        <v>0.42313832595910494</v>
      </c>
    </row>
    <row r="1339" spans="1:10" x14ac:dyDescent="0.3">
      <c r="A1339" s="2" t="s">
        <v>1308</v>
      </c>
      <c r="B1339" s="2">
        <v>5126126</v>
      </c>
      <c r="C1339" s="2" t="s">
        <v>1344</v>
      </c>
      <c r="D1339" s="2" t="s">
        <v>24</v>
      </c>
      <c r="E1339" s="13" t="s">
        <v>2413</v>
      </c>
      <c r="F1339" s="13" t="s">
        <v>2413</v>
      </c>
      <c r="G1339" s="13" t="s">
        <v>2413</v>
      </c>
      <c r="H1339" s="13" t="s">
        <v>2413</v>
      </c>
      <c r="I1339" s="14">
        <v>1</v>
      </c>
      <c r="J1339" s="14">
        <v>0</v>
      </c>
    </row>
    <row r="1340" spans="1:10" x14ac:dyDescent="0.3">
      <c r="A1340" s="2" t="s">
        <v>1308</v>
      </c>
      <c r="B1340" s="2">
        <v>5146429</v>
      </c>
      <c r="C1340" s="2" t="s">
        <v>1345</v>
      </c>
      <c r="D1340" s="2" t="s">
        <v>24</v>
      </c>
      <c r="E1340" s="13" t="s">
        <v>2413</v>
      </c>
      <c r="F1340" s="13" t="s">
        <v>2413</v>
      </c>
      <c r="G1340" s="13" t="s">
        <v>2413</v>
      </c>
      <c r="H1340" s="13" t="s">
        <v>2413</v>
      </c>
      <c r="I1340" s="14">
        <v>0.38027015618404392</v>
      </c>
      <c r="J1340" s="14">
        <v>0.61972984381595608</v>
      </c>
    </row>
    <row r="1341" spans="1:10" x14ac:dyDescent="0.3">
      <c r="A1341" s="2" t="s">
        <v>1308</v>
      </c>
      <c r="B1341" s="2">
        <v>5100321</v>
      </c>
      <c r="C1341" s="2" t="s">
        <v>1346</v>
      </c>
      <c r="D1341" s="2" t="s">
        <v>24</v>
      </c>
      <c r="E1341" s="13">
        <v>11176</v>
      </c>
      <c r="F1341" s="13">
        <v>19200</v>
      </c>
      <c r="G1341" s="13">
        <v>18417.410000000003</v>
      </c>
      <c r="H1341" s="13">
        <v>11958.589999999997</v>
      </c>
      <c r="I1341" s="14">
        <v>0.60631452462470381</v>
      </c>
      <c r="J1341" s="14">
        <v>0.39368547537529619</v>
      </c>
    </row>
    <row r="1342" spans="1:10" x14ac:dyDescent="0.3">
      <c r="A1342" s="2" t="s">
        <v>1308</v>
      </c>
      <c r="B1342" s="2">
        <v>5139627</v>
      </c>
      <c r="C1342" s="2" t="s">
        <v>1347</v>
      </c>
      <c r="D1342" s="2" t="s">
        <v>24</v>
      </c>
      <c r="E1342" s="13">
        <v>14924</v>
      </c>
      <c r="F1342" s="13">
        <v>66000</v>
      </c>
      <c r="G1342" s="13">
        <v>41199.400000000009</v>
      </c>
      <c r="H1342" s="13">
        <v>39724.599999999991</v>
      </c>
      <c r="I1342" s="14">
        <v>0.50911225347239397</v>
      </c>
      <c r="J1342" s="14">
        <v>0.49088774652760603</v>
      </c>
    </row>
    <row r="1343" spans="1:10" x14ac:dyDescent="0.3">
      <c r="A1343" s="2" t="s">
        <v>1308</v>
      </c>
      <c r="B1343" s="2">
        <v>5152623</v>
      </c>
      <c r="C1343" s="2" t="s">
        <v>1348</v>
      </c>
      <c r="D1343" s="2" t="s">
        <v>24</v>
      </c>
      <c r="E1343" s="13">
        <v>9969</v>
      </c>
      <c r="F1343" s="13">
        <v>11880</v>
      </c>
      <c r="G1343" s="13">
        <v>15027.979999999998</v>
      </c>
      <c r="H1343" s="13">
        <v>6821.0200000000023</v>
      </c>
      <c r="I1343" s="14">
        <v>0.68781088379330857</v>
      </c>
      <c r="J1343" s="14">
        <v>0.31218911620669149</v>
      </c>
    </row>
    <row r="1344" spans="1:10" x14ac:dyDescent="0.3">
      <c r="A1344" s="2" t="s">
        <v>1308</v>
      </c>
      <c r="B1344" s="2">
        <v>5139724</v>
      </c>
      <c r="C1344" s="2" t="s">
        <v>1349</v>
      </c>
      <c r="D1344" s="2" t="s">
        <v>24</v>
      </c>
      <c r="E1344" s="13">
        <v>38339</v>
      </c>
      <c r="F1344" s="13">
        <v>50400</v>
      </c>
      <c r="G1344" s="13">
        <v>65514.649999999994</v>
      </c>
      <c r="H1344" s="13">
        <v>23224.350000000006</v>
      </c>
      <c r="I1344" s="14">
        <v>0.73828474515151166</v>
      </c>
      <c r="J1344" s="14">
        <v>0.26171525484848834</v>
      </c>
    </row>
    <row r="1345" spans="1:10" x14ac:dyDescent="0.3">
      <c r="A1345" s="2" t="s">
        <v>1308</v>
      </c>
      <c r="B1345" s="2">
        <v>5114225</v>
      </c>
      <c r="C1345" s="2" t="s">
        <v>1350</v>
      </c>
      <c r="D1345" s="2" t="s">
        <v>24</v>
      </c>
      <c r="E1345" s="13">
        <v>68515</v>
      </c>
      <c r="F1345" s="13">
        <v>69120</v>
      </c>
      <c r="G1345" s="13">
        <v>92003.160000000033</v>
      </c>
      <c r="H1345" s="13">
        <v>45631.839999999967</v>
      </c>
      <c r="I1345" s="14">
        <v>0.66845758709630565</v>
      </c>
      <c r="J1345" s="14">
        <v>0.33154241290369429</v>
      </c>
    </row>
    <row r="1346" spans="1:10" x14ac:dyDescent="0.3">
      <c r="A1346" s="2" t="s">
        <v>1308</v>
      </c>
      <c r="B1346" s="2">
        <v>5143527</v>
      </c>
      <c r="C1346" s="2" t="s">
        <v>1351</v>
      </c>
      <c r="D1346" s="2" t="s">
        <v>24</v>
      </c>
      <c r="E1346" s="13">
        <v>8771</v>
      </c>
      <c r="F1346" s="13">
        <v>28800</v>
      </c>
      <c r="G1346" s="13">
        <v>23812.029999999995</v>
      </c>
      <c r="H1346" s="13">
        <v>13758.970000000005</v>
      </c>
      <c r="I1346" s="14">
        <v>0.63378749567485548</v>
      </c>
      <c r="J1346" s="14">
        <v>0.36621250432514452</v>
      </c>
    </row>
    <row r="1347" spans="1:10" x14ac:dyDescent="0.3">
      <c r="A1347" s="2" t="s">
        <v>1308</v>
      </c>
      <c r="B1347" s="2">
        <v>5120225</v>
      </c>
      <c r="C1347" s="2" t="s">
        <v>1352</v>
      </c>
      <c r="D1347" s="2" t="s">
        <v>24</v>
      </c>
      <c r="E1347" s="13">
        <v>23895</v>
      </c>
      <c r="F1347" s="13">
        <v>43200</v>
      </c>
      <c r="G1347" s="13">
        <v>41439.140000000007</v>
      </c>
      <c r="H1347" s="13">
        <v>25655.859999999993</v>
      </c>
      <c r="I1347" s="14">
        <v>0.6176188985766452</v>
      </c>
      <c r="J1347" s="14">
        <v>0.38238110142335485</v>
      </c>
    </row>
    <row r="1348" spans="1:10" x14ac:dyDescent="0.3">
      <c r="A1348" s="2" t="s">
        <v>1308</v>
      </c>
      <c r="B1348" s="2">
        <v>5114128</v>
      </c>
      <c r="C1348" s="2" t="s">
        <v>1353</v>
      </c>
      <c r="D1348" s="2" t="s">
        <v>24</v>
      </c>
      <c r="E1348" s="13">
        <v>6566</v>
      </c>
      <c r="F1348" s="13">
        <v>10800</v>
      </c>
      <c r="G1348" s="13">
        <v>13733.85</v>
      </c>
      <c r="H1348" s="13">
        <v>3632.1499999999996</v>
      </c>
      <c r="I1348" s="14">
        <v>0.79084705746861683</v>
      </c>
      <c r="J1348" s="14">
        <v>0.20915294253138314</v>
      </c>
    </row>
    <row r="1349" spans="1:10" x14ac:dyDescent="0.3">
      <c r="A1349" s="2" t="s">
        <v>1308</v>
      </c>
      <c r="B1349" s="2">
        <v>5100429</v>
      </c>
      <c r="C1349" s="2" t="s">
        <v>1354</v>
      </c>
      <c r="D1349" s="2" t="s">
        <v>24</v>
      </c>
      <c r="E1349" s="13" t="s">
        <v>2413</v>
      </c>
      <c r="F1349" s="13" t="s">
        <v>2413</v>
      </c>
      <c r="G1349" s="13" t="s">
        <v>2413</v>
      </c>
      <c r="H1349" s="13" t="s">
        <v>2413</v>
      </c>
      <c r="I1349" s="14">
        <v>0.73766295170550478</v>
      </c>
      <c r="J1349" s="14">
        <v>0.26233704829449517</v>
      </c>
    </row>
    <row r="1350" spans="1:10" x14ac:dyDescent="0.3">
      <c r="A1350" s="2" t="s">
        <v>1308</v>
      </c>
      <c r="B1350" s="2">
        <v>5139929</v>
      </c>
      <c r="C1350" s="2" t="s">
        <v>1355</v>
      </c>
      <c r="D1350" s="2" t="s">
        <v>24</v>
      </c>
      <c r="E1350" s="13">
        <v>12400</v>
      </c>
      <c r="F1350" s="13">
        <v>27600</v>
      </c>
      <c r="G1350" s="13">
        <v>28683.160000000003</v>
      </c>
      <c r="H1350" s="13">
        <v>11316.839999999997</v>
      </c>
      <c r="I1350" s="14">
        <v>0.71707900000000013</v>
      </c>
      <c r="J1350" s="14">
        <v>0.28292099999999992</v>
      </c>
    </row>
    <row r="1351" spans="1:10" x14ac:dyDescent="0.3">
      <c r="A1351" s="2" t="s">
        <v>1308</v>
      </c>
      <c r="B1351" s="2">
        <v>5138523</v>
      </c>
      <c r="C1351" s="2" t="s">
        <v>1356</v>
      </c>
      <c r="D1351" s="2" t="s">
        <v>24</v>
      </c>
      <c r="E1351" s="13">
        <v>9775</v>
      </c>
      <c r="F1351" s="13">
        <v>14400</v>
      </c>
      <c r="G1351" s="13">
        <v>15326.849999999999</v>
      </c>
      <c r="H1351" s="13">
        <v>8848.1500000000015</v>
      </c>
      <c r="I1351" s="14">
        <v>0.63399586349534642</v>
      </c>
      <c r="J1351" s="14">
        <v>0.36600413650465363</v>
      </c>
    </row>
    <row r="1352" spans="1:10" x14ac:dyDescent="0.3">
      <c r="A1352" s="2" t="s">
        <v>1308</v>
      </c>
      <c r="B1352" s="2">
        <v>5114322</v>
      </c>
      <c r="C1352" s="2" t="s">
        <v>1357</v>
      </c>
      <c r="D1352" s="2" t="s">
        <v>24</v>
      </c>
      <c r="E1352" s="13" t="s">
        <v>2413</v>
      </c>
      <c r="F1352" s="13" t="s">
        <v>2413</v>
      </c>
      <c r="G1352" s="13" t="s">
        <v>2413</v>
      </c>
      <c r="H1352" s="13" t="s">
        <v>2413</v>
      </c>
      <c r="I1352" s="14">
        <v>0.75750741211351114</v>
      </c>
      <c r="J1352" s="14">
        <v>0.24249258788648881</v>
      </c>
    </row>
    <row r="1353" spans="1:10" x14ac:dyDescent="0.3">
      <c r="A1353" s="2" t="s">
        <v>1308</v>
      </c>
      <c r="B1353" s="2">
        <v>5140021</v>
      </c>
      <c r="C1353" s="2" t="s">
        <v>1358</v>
      </c>
      <c r="D1353" s="2" t="s">
        <v>24</v>
      </c>
      <c r="E1353" s="13">
        <v>37798</v>
      </c>
      <c r="F1353" s="13">
        <v>93600</v>
      </c>
      <c r="G1353" s="13">
        <v>77568.469999999987</v>
      </c>
      <c r="H1353" s="13">
        <v>53829.530000000013</v>
      </c>
      <c r="I1353" s="14">
        <v>0.59033219683709026</v>
      </c>
      <c r="J1353" s="14">
        <v>0.40966780316290974</v>
      </c>
    </row>
    <row r="1354" spans="1:10" x14ac:dyDescent="0.3">
      <c r="A1354" s="2" t="s">
        <v>1308</v>
      </c>
      <c r="B1354" s="2">
        <v>5138620</v>
      </c>
      <c r="C1354" s="2" t="s">
        <v>1359</v>
      </c>
      <c r="D1354" s="2" t="s">
        <v>24</v>
      </c>
      <c r="E1354" s="13" t="s">
        <v>2413</v>
      </c>
      <c r="F1354" s="13" t="s">
        <v>2413</v>
      </c>
      <c r="G1354" s="13" t="s">
        <v>2413</v>
      </c>
      <c r="H1354" s="13" t="s">
        <v>2413</v>
      </c>
      <c r="I1354" s="14">
        <v>0.55280743565300283</v>
      </c>
      <c r="J1354" s="14">
        <v>0.44719256434699717</v>
      </c>
    </row>
    <row r="1355" spans="1:10" x14ac:dyDescent="0.3">
      <c r="A1355" s="2" t="s">
        <v>1308</v>
      </c>
      <c r="B1355" s="2">
        <v>5145422</v>
      </c>
      <c r="C1355" s="2" t="s">
        <v>1360</v>
      </c>
      <c r="D1355" s="2" t="s">
        <v>24</v>
      </c>
      <c r="E1355" s="13" t="s">
        <v>2413</v>
      </c>
      <c r="F1355" s="13" t="s">
        <v>2413</v>
      </c>
      <c r="G1355" s="13" t="s">
        <v>2413</v>
      </c>
      <c r="H1355" s="13" t="s">
        <v>2413</v>
      </c>
      <c r="I1355" s="14">
        <v>0.433520652173913</v>
      </c>
      <c r="J1355" s="14">
        <v>0.566479347826087</v>
      </c>
    </row>
    <row r="1356" spans="1:10" x14ac:dyDescent="0.3">
      <c r="A1356" s="2" t="s">
        <v>1308</v>
      </c>
      <c r="B1356" s="2">
        <v>5114624</v>
      </c>
      <c r="C1356" s="2" t="s">
        <v>1361</v>
      </c>
      <c r="D1356" s="2" t="s">
        <v>24</v>
      </c>
      <c r="E1356" s="13">
        <v>34168</v>
      </c>
      <c r="F1356" s="13">
        <v>67200</v>
      </c>
      <c r="G1356" s="13">
        <v>73914.95</v>
      </c>
      <c r="H1356" s="13">
        <v>27453.050000000003</v>
      </c>
      <c r="I1356" s="14">
        <v>0.72917439428616526</v>
      </c>
      <c r="J1356" s="14">
        <v>0.27082560571383479</v>
      </c>
    </row>
    <row r="1357" spans="1:10" x14ac:dyDescent="0.3">
      <c r="A1357" s="2" t="s">
        <v>1308</v>
      </c>
      <c r="B1357" s="2">
        <v>5138728</v>
      </c>
      <c r="C1357" s="2" t="s">
        <v>1362</v>
      </c>
      <c r="D1357" s="2" t="s">
        <v>24</v>
      </c>
      <c r="E1357" s="13" t="s">
        <v>2413</v>
      </c>
      <c r="F1357" s="13" t="s">
        <v>2413</v>
      </c>
      <c r="G1357" s="13" t="s">
        <v>2413</v>
      </c>
      <c r="H1357" s="13" t="s">
        <v>2413</v>
      </c>
      <c r="I1357" s="14">
        <v>0.27275044784346142</v>
      </c>
      <c r="J1357" s="14">
        <v>0.72724955215653864</v>
      </c>
    </row>
    <row r="1358" spans="1:10" x14ac:dyDescent="0.3">
      <c r="A1358" s="2" t="s">
        <v>1308</v>
      </c>
      <c r="B1358" s="2">
        <v>5110629</v>
      </c>
      <c r="C1358" s="2" t="s">
        <v>1363</v>
      </c>
      <c r="D1358" s="2" t="s">
        <v>24</v>
      </c>
      <c r="E1358" s="13">
        <v>20540.669999999998</v>
      </c>
      <c r="F1358" s="13">
        <v>20400</v>
      </c>
      <c r="G1358" s="13">
        <v>32440.67</v>
      </c>
      <c r="H1358" s="13">
        <v>8500</v>
      </c>
      <c r="I1358" s="14">
        <v>0.79238248909947007</v>
      </c>
      <c r="J1358" s="14">
        <v>0.20761751090052996</v>
      </c>
    </row>
    <row r="1359" spans="1:10" x14ac:dyDescent="0.3">
      <c r="A1359" s="2" t="s">
        <v>1308</v>
      </c>
      <c r="B1359" s="2">
        <v>5140129</v>
      </c>
      <c r="C1359" s="2" t="s">
        <v>1364</v>
      </c>
      <c r="D1359" s="2" t="s">
        <v>24</v>
      </c>
      <c r="E1359" s="13">
        <v>4906</v>
      </c>
      <c r="F1359" s="13">
        <v>21600</v>
      </c>
      <c r="G1359" s="13">
        <v>16236.140000000001</v>
      </c>
      <c r="H1359" s="13">
        <v>10269.859999999999</v>
      </c>
      <c r="I1359" s="14">
        <v>0.61254583867803525</v>
      </c>
      <c r="J1359" s="14">
        <v>0.38745416132196481</v>
      </c>
    </row>
    <row r="1360" spans="1:10" x14ac:dyDescent="0.3">
      <c r="A1360" s="2" t="s">
        <v>1308</v>
      </c>
      <c r="B1360" s="2">
        <v>5100526</v>
      </c>
      <c r="C1360" s="2" t="s">
        <v>1365</v>
      </c>
      <c r="D1360" s="2" t="s">
        <v>24</v>
      </c>
      <c r="E1360" s="13" t="s">
        <v>2413</v>
      </c>
      <c r="F1360" s="13" t="s">
        <v>2413</v>
      </c>
      <c r="G1360" s="13" t="s">
        <v>2413</v>
      </c>
      <c r="H1360" s="13" t="s">
        <v>2413</v>
      </c>
      <c r="I1360" s="14">
        <v>0.44063129002744739</v>
      </c>
      <c r="J1360" s="14">
        <v>0.55936870997255261</v>
      </c>
    </row>
    <row r="1361" spans="1:10" x14ac:dyDescent="0.3">
      <c r="A1361" s="2" t="s">
        <v>1308</v>
      </c>
      <c r="B1361" s="2">
        <v>5143624</v>
      </c>
      <c r="C1361" s="2" t="s">
        <v>1366</v>
      </c>
      <c r="D1361" s="2" t="s">
        <v>24</v>
      </c>
      <c r="E1361" s="13">
        <v>12593</v>
      </c>
      <c r="F1361" s="13">
        <v>31200</v>
      </c>
      <c r="G1361" s="13">
        <v>27577.48</v>
      </c>
      <c r="H1361" s="13">
        <v>16215.52</v>
      </c>
      <c r="I1361" s="14">
        <v>0.62972347178772858</v>
      </c>
      <c r="J1361" s="14">
        <v>0.37027652821227136</v>
      </c>
    </row>
    <row r="1362" spans="1:10" x14ac:dyDescent="0.3">
      <c r="A1362" s="2" t="s">
        <v>1308</v>
      </c>
      <c r="B1362" s="2">
        <v>5127920</v>
      </c>
      <c r="C1362" s="2" t="s">
        <v>1367</v>
      </c>
      <c r="D1362" s="2" t="s">
        <v>24</v>
      </c>
      <c r="E1362" s="13" t="s">
        <v>2413</v>
      </c>
      <c r="F1362" s="13" t="s">
        <v>2413</v>
      </c>
      <c r="G1362" s="13" t="s">
        <v>2413</v>
      </c>
      <c r="H1362" s="13" t="s">
        <v>2413</v>
      </c>
      <c r="I1362" s="14">
        <v>0.50562847370671238</v>
      </c>
      <c r="J1362" s="14">
        <v>0.49437152629328762</v>
      </c>
    </row>
    <row r="1363" spans="1:10" x14ac:dyDescent="0.3">
      <c r="A1363" s="2" t="s">
        <v>1308</v>
      </c>
      <c r="B1363" s="2">
        <v>5108020</v>
      </c>
      <c r="C1363" s="2" t="s">
        <v>1368</v>
      </c>
      <c r="D1363" s="2" t="s">
        <v>24</v>
      </c>
      <c r="E1363" s="13" t="s">
        <v>2413</v>
      </c>
      <c r="F1363" s="13" t="s">
        <v>2413</v>
      </c>
      <c r="G1363" s="13" t="s">
        <v>2413</v>
      </c>
      <c r="H1363" s="13" t="s">
        <v>2413</v>
      </c>
      <c r="I1363" s="14">
        <v>0.16795069337442206</v>
      </c>
      <c r="J1363" s="14">
        <v>0.83204930662557797</v>
      </c>
    </row>
    <row r="1364" spans="1:10" x14ac:dyDescent="0.3">
      <c r="A1364" s="2" t="s">
        <v>1308</v>
      </c>
      <c r="B1364" s="2">
        <v>5130522</v>
      </c>
      <c r="C1364" s="2" t="s">
        <v>1369</v>
      </c>
      <c r="D1364" s="2" t="s">
        <v>24</v>
      </c>
      <c r="E1364" s="13" t="s">
        <v>2413</v>
      </c>
      <c r="F1364" s="13" t="s">
        <v>2413</v>
      </c>
      <c r="G1364" s="13" t="s">
        <v>2413</v>
      </c>
      <c r="H1364" s="13" t="s">
        <v>2413</v>
      </c>
      <c r="I1364" s="14">
        <v>0.20883284241531649</v>
      </c>
      <c r="J1364" s="14">
        <v>0.79116715758468348</v>
      </c>
    </row>
    <row r="1365" spans="1:10" x14ac:dyDescent="0.3">
      <c r="A1365" s="2" t="s">
        <v>1308</v>
      </c>
      <c r="B1365" s="2">
        <v>5114829</v>
      </c>
      <c r="C1365" s="2" t="s">
        <v>1370</v>
      </c>
      <c r="D1365" s="2" t="s">
        <v>24</v>
      </c>
      <c r="E1365" s="13" t="s">
        <v>2413</v>
      </c>
      <c r="F1365" s="13" t="s">
        <v>2413</v>
      </c>
      <c r="G1365" s="13" t="s">
        <v>2413</v>
      </c>
      <c r="H1365" s="13" t="s">
        <v>2413</v>
      </c>
      <c r="I1365" s="14">
        <v>0.63672586015538302</v>
      </c>
      <c r="J1365" s="14">
        <v>0.36327413984461704</v>
      </c>
    </row>
    <row r="1366" spans="1:10" x14ac:dyDescent="0.3">
      <c r="A1366" s="2" t="s">
        <v>1308</v>
      </c>
      <c r="B1366" s="2">
        <v>5126320</v>
      </c>
      <c r="C1366" s="2" t="s">
        <v>1371</v>
      </c>
      <c r="D1366" s="2" t="s">
        <v>24</v>
      </c>
      <c r="E1366" s="13" t="s">
        <v>2413</v>
      </c>
      <c r="F1366" s="13" t="s">
        <v>2413</v>
      </c>
      <c r="G1366" s="13" t="s">
        <v>2413</v>
      </c>
      <c r="H1366" s="13" t="s">
        <v>2413</v>
      </c>
      <c r="I1366" s="14">
        <v>1.0000354400472535</v>
      </c>
      <c r="J1366" s="14">
        <v>-3.544004725352527E-5</v>
      </c>
    </row>
    <row r="1367" spans="1:10" x14ac:dyDescent="0.3">
      <c r="A1367" s="2" t="s">
        <v>1308</v>
      </c>
      <c r="B1367" s="2">
        <v>5133629</v>
      </c>
      <c r="C1367" s="2" t="s">
        <v>1372</v>
      </c>
      <c r="D1367" s="2" t="s">
        <v>24</v>
      </c>
      <c r="E1367" s="13" t="s">
        <v>2413</v>
      </c>
      <c r="F1367" s="13" t="s">
        <v>2413</v>
      </c>
      <c r="G1367" s="13" t="s">
        <v>2413</v>
      </c>
      <c r="H1367" s="13" t="s">
        <v>2413</v>
      </c>
      <c r="I1367" s="14">
        <v>1</v>
      </c>
      <c r="J1367" s="14">
        <v>0</v>
      </c>
    </row>
    <row r="1368" spans="1:10" x14ac:dyDescent="0.3">
      <c r="A1368" s="2" t="s">
        <v>1308</v>
      </c>
      <c r="B1368" s="2">
        <v>5126428</v>
      </c>
      <c r="C1368" s="2" t="s">
        <v>1373</v>
      </c>
      <c r="D1368" s="2" t="s">
        <v>24</v>
      </c>
      <c r="E1368" s="13" t="s">
        <v>2413</v>
      </c>
      <c r="F1368" s="13" t="s">
        <v>2413</v>
      </c>
      <c r="G1368" s="13" t="s">
        <v>2413</v>
      </c>
      <c r="H1368" s="13" t="s">
        <v>2413</v>
      </c>
      <c r="I1368" s="14">
        <v>1</v>
      </c>
      <c r="J1368" s="14">
        <v>0</v>
      </c>
    </row>
    <row r="1369" spans="1:10" x14ac:dyDescent="0.3">
      <c r="A1369" s="2" t="s">
        <v>1308</v>
      </c>
      <c r="B1369" s="2">
        <v>5110220</v>
      </c>
      <c r="C1369" s="2" t="s">
        <v>1374</v>
      </c>
      <c r="D1369" s="2" t="s">
        <v>24</v>
      </c>
      <c r="E1369" s="13" t="s">
        <v>2413</v>
      </c>
      <c r="F1369" s="13" t="s">
        <v>2413</v>
      </c>
      <c r="G1369" s="13" t="s">
        <v>2413</v>
      </c>
      <c r="H1369" s="13" t="s">
        <v>2413</v>
      </c>
      <c r="I1369" s="14">
        <v>0.80139473684210538</v>
      </c>
      <c r="J1369" s="14">
        <v>0.19860526315789462</v>
      </c>
    </row>
    <row r="1370" spans="1:10" x14ac:dyDescent="0.3">
      <c r="A1370" s="2" t="s">
        <v>1308</v>
      </c>
      <c r="B1370" s="2">
        <v>5138922</v>
      </c>
      <c r="C1370" s="2" t="s">
        <v>1375</v>
      </c>
      <c r="D1370" s="2" t="s">
        <v>24</v>
      </c>
      <c r="E1370" s="13" t="s">
        <v>2413</v>
      </c>
      <c r="F1370" s="13" t="s">
        <v>2413</v>
      </c>
      <c r="G1370" s="13" t="s">
        <v>2413</v>
      </c>
      <c r="H1370" s="13" t="s">
        <v>2413</v>
      </c>
      <c r="I1370" s="14">
        <v>0.60007528786536746</v>
      </c>
      <c r="J1370" s="14">
        <v>0.3999247121346326</v>
      </c>
    </row>
    <row r="1371" spans="1:10" x14ac:dyDescent="0.3">
      <c r="A1371" s="2" t="s">
        <v>1308</v>
      </c>
      <c r="B1371" s="2">
        <v>5114926</v>
      </c>
      <c r="C1371" s="2" t="s">
        <v>1376</v>
      </c>
      <c r="D1371" s="2" t="s">
        <v>24</v>
      </c>
      <c r="E1371" s="13" t="s">
        <v>2413</v>
      </c>
      <c r="F1371" s="13" t="s">
        <v>2413</v>
      </c>
      <c r="G1371" s="13" t="s">
        <v>2413</v>
      </c>
      <c r="H1371" s="13" t="s">
        <v>2413</v>
      </c>
      <c r="I1371" s="14">
        <v>1</v>
      </c>
      <c r="J1371" s="14">
        <v>0</v>
      </c>
    </row>
    <row r="1372" spans="1:10" x14ac:dyDescent="0.3">
      <c r="A1372" s="2" t="s">
        <v>1308</v>
      </c>
      <c r="B1372" s="2">
        <v>5139023</v>
      </c>
      <c r="C1372" s="2" t="s">
        <v>1377</v>
      </c>
      <c r="D1372" s="2" t="s">
        <v>24</v>
      </c>
      <c r="E1372" s="13" t="s">
        <v>2413</v>
      </c>
      <c r="F1372" s="13" t="s">
        <v>2413</v>
      </c>
      <c r="G1372" s="13" t="s">
        <v>2413</v>
      </c>
      <c r="H1372" s="13" t="s">
        <v>2413</v>
      </c>
      <c r="I1372" s="14">
        <v>0.38632421778763248</v>
      </c>
      <c r="J1372" s="14">
        <v>0.61367578221236752</v>
      </c>
    </row>
    <row r="1373" spans="1:10" x14ac:dyDescent="0.3">
      <c r="A1373" s="2" t="s">
        <v>1308</v>
      </c>
      <c r="B1373" s="2">
        <v>5153425</v>
      </c>
      <c r="C1373" s="2" t="s">
        <v>1378</v>
      </c>
      <c r="D1373" s="2" t="s">
        <v>24</v>
      </c>
      <c r="E1373" s="13" t="s">
        <v>2413</v>
      </c>
      <c r="F1373" s="13" t="s">
        <v>2413</v>
      </c>
      <c r="G1373" s="13" t="s">
        <v>2413</v>
      </c>
      <c r="H1373" s="13" t="s">
        <v>2413</v>
      </c>
      <c r="I1373" s="14">
        <v>0.32102442581115564</v>
      </c>
      <c r="J1373" s="14">
        <v>0.67897557418884436</v>
      </c>
    </row>
    <row r="1374" spans="1:10" x14ac:dyDescent="0.3">
      <c r="A1374" s="2" t="s">
        <v>1308</v>
      </c>
      <c r="B1374" s="2">
        <v>5145724</v>
      </c>
      <c r="C1374" s="2" t="s">
        <v>1379</v>
      </c>
      <c r="D1374" s="2" t="s">
        <v>24</v>
      </c>
      <c r="E1374" s="13" t="s">
        <v>2413</v>
      </c>
      <c r="F1374" s="13" t="s">
        <v>2413</v>
      </c>
      <c r="G1374" s="13" t="s">
        <v>2413</v>
      </c>
      <c r="H1374" s="13" t="s">
        <v>2413</v>
      </c>
      <c r="I1374" s="14">
        <v>0.35175974710221286</v>
      </c>
      <c r="J1374" s="14">
        <v>0.64824025289778719</v>
      </c>
    </row>
    <row r="1375" spans="1:10" x14ac:dyDescent="0.3">
      <c r="A1375" s="2" t="s">
        <v>1308</v>
      </c>
      <c r="B1375" s="2">
        <v>5112729</v>
      </c>
      <c r="C1375" s="2" t="s">
        <v>1380</v>
      </c>
      <c r="D1375" s="2" t="s">
        <v>24</v>
      </c>
      <c r="E1375" s="13" t="s">
        <v>2413</v>
      </c>
      <c r="F1375" s="13" t="s">
        <v>2413</v>
      </c>
      <c r="G1375" s="13" t="s">
        <v>2413</v>
      </c>
      <c r="H1375" s="13" t="s">
        <v>2413</v>
      </c>
      <c r="I1375" s="14">
        <v>0.54245356037151715</v>
      </c>
      <c r="J1375" s="14">
        <v>0.45754643962848279</v>
      </c>
    </row>
    <row r="1376" spans="1:10" x14ac:dyDescent="0.3">
      <c r="A1376" s="2" t="s">
        <v>1308</v>
      </c>
      <c r="B1376" s="2">
        <v>5130425</v>
      </c>
      <c r="C1376" s="2" t="s">
        <v>1381</v>
      </c>
      <c r="D1376" s="2" t="s">
        <v>24</v>
      </c>
      <c r="E1376" s="13" t="s">
        <v>2413</v>
      </c>
      <c r="F1376" s="13" t="s">
        <v>2413</v>
      </c>
      <c r="G1376" s="13" t="s">
        <v>2413</v>
      </c>
      <c r="H1376" s="13" t="s">
        <v>2413</v>
      </c>
      <c r="I1376" s="14">
        <v>0.24731493506493507</v>
      </c>
      <c r="J1376" s="14">
        <v>0.75268506493506493</v>
      </c>
    </row>
    <row r="1377" spans="1:10" x14ac:dyDescent="0.3">
      <c r="A1377" s="2" t="s">
        <v>1308</v>
      </c>
      <c r="B1377" s="2">
        <v>5144221</v>
      </c>
      <c r="C1377" s="2" t="s">
        <v>1382</v>
      </c>
      <c r="D1377" s="2" t="s">
        <v>24</v>
      </c>
      <c r="E1377" s="13" t="s">
        <v>2413</v>
      </c>
      <c r="F1377" s="13" t="s">
        <v>2413</v>
      </c>
      <c r="G1377" s="13" t="s">
        <v>2413</v>
      </c>
      <c r="H1377" s="13" t="s">
        <v>2413</v>
      </c>
      <c r="I1377" s="14">
        <v>0.95496196111580733</v>
      </c>
      <c r="J1377" s="14">
        <v>4.5038038884192708E-2</v>
      </c>
    </row>
    <row r="1378" spans="1:10" x14ac:dyDescent="0.3">
      <c r="A1378" s="2" t="s">
        <v>1308</v>
      </c>
      <c r="B1378" s="2">
        <v>5144124</v>
      </c>
      <c r="C1378" s="2" t="s">
        <v>1383</v>
      </c>
      <c r="D1378" s="2" t="s">
        <v>24</v>
      </c>
      <c r="E1378" s="13">
        <v>3804</v>
      </c>
      <c r="F1378" s="13">
        <v>20400</v>
      </c>
      <c r="G1378" s="13">
        <v>13310.25</v>
      </c>
      <c r="H1378" s="13">
        <v>10893.75</v>
      </c>
      <c r="I1378" s="14">
        <v>0.54991943480416461</v>
      </c>
      <c r="J1378" s="14">
        <v>0.45008056519583539</v>
      </c>
    </row>
    <row r="1379" spans="1:10" x14ac:dyDescent="0.3">
      <c r="A1379" s="2" t="s">
        <v>1308</v>
      </c>
      <c r="B1379" s="2">
        <v>5108225</v>
      </c>
      <c r="C1379" s="2" t="s">
        <v>1384</v>
      </c>
      <c r="D1379" s="2" t="s">
        <v>24</v>
      </c>
      <c r="E1379" s="13">
        <v>4004</v>
      </c>
      <c r="F1379" s="13">
        <v>13200</v>
      </c>
      <c r="G1379" s="13">
        <v>14302.19</v>
      </c>
      <c r="H1379" s="13">
        <v>2901.8099999999995</v>
      </c>
      <c r="I1379" s="14">
        <v>0.8313293420134853</v>
      </c>
      <c r="J1379" s="14">
        <v>0.16867065798651473</v>
      </c>
    </row>
    <row r="1380" spans="1:10" x14ac:dyDescent="0.3">
      <c r="A1380" s="2" t="s">
        <v>1308</v>
      </c>
      <c r="B1380" s="2">
        <v>5146127</v>
      </c>
      <c r="C1380" s="2" t="s">
        <v>1385</v>
      </c>
      <c r="D1380" s="2" t="s">
        <v>24</v>
      </c>
      <c r="E1380" s="13">
        <v>14837</v>
      </c>
      <c r="F1380" s="13">
        <v>27600</v>
      </c>
      <c r="G1380" s="13">
        <v>32263.410000000003</v>
      </c>
      <c r="H1380" s="13">
        <v>10173.589999999997</v>
      </c>
      <c r="I1380" s="14">
        <v>0.76026604142611409</v>
      </c>
      <c r="J1380" s="14">
        <v>0.23973395857388591</v>
      </c>
    </row>
    <row r="1381" spans="1:10" x14ac:dyDescent="0.3">
      <c r="A1381" s="2" t="s">
        <v>1308</v>
      </c>
      <c r="B1381" s="2">
        <v>5100623</v>
      </c>
      <c r="C1381" s="2" t="s">
        <v>1386</v>
      </c>
      <c r="D1381" s="2" t="s">
        <v>24</v>
      </c>
      <c r="E1381" s="13">
        <v>12761</v>
      </c>
      <c r="F1381" s="13">
        <v>17280</v>
      </c>
      <c r="G1381" s="13">
        <v>20131.38</v>
      </c>
      <c r="H1381" s="13">
        <v>9909.619999999999</v>
      </c>
      <c r="I1381" s="14">
        <v>0.67013015545421262</v>
      </c>
      <c r="J1381" s="14">
        <v>0.32986984454578738</v>
      </c>
    </row>
    <row r="1382" spans="1:10" x14ac:dyDescent="0.3">
      <c r="A1382" s="2" t="s">
        <v>1308</v>
      </c>
      <c r="B1382" s="2">
        <v>5110823</v>
      </c>
      <c r="C1382" s="2" t="s">
        <v>1387</v>
      </c>
      <c r="D1382" s="2" t="s">
        <v>24</v>
      </c>
      <c r="E1382" s="13">
        <v>3947</v>
      </c>
      <c r="F1382" s="13">
        <v>12000</v>
      </c>
      <c r="G1382" s="13">
        <v>10891.560000000003</v>
      </c>
      <c r="H1382" s="13">
        <v>5055.4399999999969</v>
      </c>
      <c r="I1382" s="14">
        <v>0.68298488743964403</v>
      </c>
      <c r="J1382" s="14">
        <v>0.31701511256035597</v>
      </c>
    </row>
    <row r="1383" spans="1:10" x14ac:dyDescent="0.3">
      <c r="A1383" s="2" t="s">
        <v>1308</v>
      </c>
      <c r="B1383" s="2">
        <v>5115221</v>
      </c>
      <c r="C1383" s="2" t="s">
        <v>1388</v>
      </c>
      <c r="D1383" s="2" t="s">
        <v>24</v>
      </c>
      <c r="E1383" s="13" t="s">
        <v>2413</v>
      </c>
      <c r="F1383" s="13" t="s">
        <v>2413</v>
      </c>
      <c r="G1383" s="13" t="s">
        <v>2413</v>
      </c>
      <c r="H1383" s="13" t="s">
        <v>2413</v>
      </c>
      <c r="I1383" s="14">
        <v>0.78255390442890438</v>
      </c>
      <c r="J1383" s="14">
        <v>0.21744609557109559</v>
      </c>
    </row>
    <row r="1384" spans="1:10" x14ac:dyDescent="0.3">
      <c r="A1384" s="2" t="s">
        <v>1308</v>
      </c>
      <c r="B1384" s="2">
        <v>5115329</v>
      </c>
      <c r="C1384" s="2" t="s">
        <v>1389</v>
      </c>
      <c r="D1384" s="2" t="s">
        <v>24</v>
      </c>
      <c r="E1384" s="13">
        <v>20579</v>
      </c>
      <c r="F1384" s="13">
        <v>35640</v>
      </c>
      <c r="G1384" s="13">
        <v>38606.910000000003</v>
      </c>
      <c r="H1384" s="13">
        <v>17612.089999999997</v>
      </c>
      <c r="I1384" s="14">
        <v>0.6867235276330067</v>
      </c>
      <c r="J1384" s="14">
        <v>0.3132764723669933</v>
      </c>
    </row>
    <row r="1385" spans="1:10" x14ac:dyDescent="0.3">
      <c r="A1385" s="2" t="s">
        <v>1308</v>
      </c>
      <c r="B1385" s="2">
        <v>5140226</v>
      </c>
      <c r="C1385" s="2" t="s">
        <v>1390</v>
      </c>
      <c r="D1385" s="2" t="s">
        <v>24</v>
      </c>
      <c r="E1385" s="13">
        <v>52313</v>
      </c>
      <c r="F1385" s="13">
        <v>77760</v>
      </c>
      <c r="G1385" s="13">
        <v>87533.74000000002</v>
      </c>
      <c r="H1385" s="13">
        <v>42539.25999999998</v>
      </c>
      <c r="I1385" s="14">
        <v>0.67295856941871124</v>
      </c>
      <c r="J1385" s="14">
        <v>0.32704143058128882</v>
      </c>
    </row>
    <row r="1386" spans="1:10" x14ac:dyDescent="0.3">
      <c r="A1386" s="2" t="s">
        <v>1308</v>
      </c>
      <c r="B1386" s="2">
        <v>5139120</v>
      </c>
      <c r="C1386" s="2" t="s">
        <v>1391</v>
      </c>
      <c r="D1386" s="2" t="s">
        <v>24</v>
      </c>
      <c r="E1386" s="13">
        <v>10548</v>
      </c>
      <c r="F1386" s="13">
        <v>21600</v>
      </c>
      <c r="G1386" s="13">
        <v>23262.430000000004</v>
      </c>
      <c r="H1386" s="13">
        <v>8885.5699999999961</v>
      </c>
      <c r="I1386" s="14">
        <v>0.72360426776160269</v>
      </c>
      <c r="J1386" s="14">
        <v>0.27639573223839731</v>
      </c>
    </row>
    <row r="1387" spans="1:10" x14ac:dyDescent="0.3">
      <c r="A1387" s="2" t="s">
        <v>1308</v>
      </c>
      <c r="B1387" s="2">
        <v>5120721</v>
      </c>
      <c r="C1387" s="2" t="s">
        <v>1392</v>
      </c>
      <c r="D1387" s="2" t="s">
        <v>24</v>
      </c>
      <c r="E1387" s="13">
        <v>11028</v>
      </c>
      <c r="F1387" s="13">
        <v>20400</v>
      </c>
      <c r="G1387" s="13">
        <v>18348.66</v>
      </c>
      <c r="H1387" s="13">
        <v>13079.34</v>
      </c>
      <c r="I1387" s="14">
        <v>0.58383161512027493</v>
      </c>
      <c r="J1387" s="14">
        <v>0.41616838487972507</v>
      </c>
    </row>
    <row r="1388" spans="1:10" x14ac:dyDescent="0.3">
      <c r="A1388" s="2" t="s">
        <v>1308</v>
      </c>
      <c r="B1388" s="2">
        <v>5115426</v>
      </c>
      <c r="C1388" s="2" t="s">
        <v>1393</v>
      </c>
      <c r="D1388" s="2" t="s">
        <v>24</v>
      </c>
      <c r="E1388" s="13">
        <v>5435</v>
      </c>
      <c r="F1388" s="13">
        <v>7200</v>
      </c>
      <c r="G1388" s="13">
        <v>8454.3399999999983</v>
      </c>
      <c r="H1388" s="13">
        <v>4180.6600000000017</v>
      </c>
      <c r="I1388" s="14">
        <v>0.66912069647803707</v>
      </c>
      <c r="J1388" s="14">
        <v>0.33087930352196293</v>
      </c>
    </row>
    <row r="1389" spans="1:10" x14ac:dyDescent="0.3">
      <c r="A1389" s="2" t="s">
        <v>1308</v>
      </c>
      <c r="B1389" s="2">
        <v>5134129</v>
      </c>
      <c r="C1389" s="2" t="s">
        <v>1394</v>
      </c>
      <c r="D1389" s="2" t="s">
        <v>24</v>
      </c>
      <c r="E1389" s="13" t="s">
        <v>2413</v>
      </c>
      <c r="F1389" s="13" t="s">
        <v>2413</v>
      </c>
      <c r="G1389" s="13" t="s">
        <v>2413</v>
      </c>
      <c r="H1389" s="13" t="s">
        <v>2413</v>
      </c>
      <c r="I1389" s="14">
        <v>1</v>
      </c>
      <c r="J1389" s="14">
        <v>0</v>
      </c>
    </row>
    <row r="1390" spans="1:10" x14ac:dyDescent="0.3">
      <c r="A1390" s="2" t="s">
        <v>1308</v>
      </c>
      <c r="B1390" s="2">
        <v>5134226</v>
      </c>
      <c r="C1390" s="2" t="s">
        <v>1395</v>
      </c>
      <c r="D1390" s="2" t="s">
        <v>24</v>
      </c>
      <c r="E1390" s="13" t="s">
        <v>2413</v>
      </c>
      <c r="F1390" s="13" t="s">
        <v>2413</v>
      </c>
      <c r="G1390" s="13" t="s">
        <v>2413</v>
      </c>
      <c r="H1390" s="13" t="s">
        <v>2413</v>
      </c>
      <c r="I1390" s="14">
        <v>1</v>
      </c>
      <c r="J1390" s="14">
        <v>0</v>
      </c>
    </row>
    <row r="1391" spans="1:10" x14ac:dyDescent="0.3">
      <c r="A1391" s="2" t="s">
        <v>1308</v>
      </c>
      <c r="B1391" s="2">
        <v>5134323</v>
      </c>
      <c r="C1391" s="2" t="s">
        <v>1396</v>
      </c>
      <c r="D1391" s="2" t="s">
        <v>24</v>
      </c>
      <c r="E1391" s="13">
        <v>6702</v>
      </c>
      <c r="F1391" s="13">
        <v>23760</v>
      </c>
      <c r="G1391" s="13">
        <v>24383.600000000002</v>
      </c>
      <c r="H1391" s="13">
        <v>6078.3999999999978</v>
      </c>
      <c r="I1391" s="14">
        <v>0.80045958899612635</v>
      </c>
      <c r="J1391" s="14">
        <v>0.1995404110038736</v>
      </c>
    </row>
    <row r="1392" spans="1:10" x14ac:dyDescent="0.3">
      <c r="A1392" s="2" t="s">
        <v>1308</v>
      </c>
      <c r="B1392" s="2">
        <v>5100720</v>
      </c>
      <c r="C1392" s="2" t="s">
        <v>1397</v>
      </c>
      <c r="D1392" s="2" t="s">
        <v>24</v>
      </c>
      <c r="E1392" s="13" t="s">
        <v>2413</v>
      </c>
      <c r="F1392" s="13" t="s">
        <v>2413</v>
      </c>
      <c r="G1392" s="13" t="s">
        <v>2413</v>
      </c>
      <c r="H1392" s="13" t="s">
        <v>2413</v>
      </c>
      <c r="I1392" s="14">
        <v>0.84201736465781396</v>
      </c>
      <c r="J1392" s="14">
        <v>0.15798263534218604</v>
      </c>
    </row>
    <row r="1393" spans="1:10" x14ac:dyDescent="0.3">
      <c r="A1393" s="2" t="s">
        <v>1308</v>
      </c>
      <c r="B1393" s="2">
        <v>5130921</v>
      </c>
      <c r="C1393" s="2" t="s">
        <v>1398</v>
      </c>
      <c r="D1393" s="2" t="s">
        <v>24</v>
      </c>
      <c r="E1393" s="13" t="s">
        <v>2413</v>
      </c>
      <c r="F1393" s="13" t="s">
        <v>2413</v>
      </c>
      <c r="G1393" s="13" t="s">
        <v>2413</v>
      </c>
      <c r="H1393" s="13" t="s">
        <v>2413</v>
      </c>
      <c r="I1393" s="14">
        <v>1</v>
      </c>
      <c r="J1393" s="14">
        <v>0</v>
      </c>
    </row>
    <row r="1394" spans="1:10" x14ac:dyDescent="0.3">
      <c r="A1394" s="2" t="s">
        <v>1308</v>
      </c>
      <c r="B1394" s="2">
        <v>5153727</v>
      </c>
      <c r="C1394" s="2" t="s">
        <v>1399</v>
      </c>
      <c r="D1394" s="2" t="s">
        <v>24</v>
      </c>
      <c r="E1394" s="13" t="s">
        <v>2413</v>
      </c>
      <c r="F1394" s="13" t="s">
        <v>2413</v>
      </c>
      <c r="G1394" s="13" t="s">
        <v>2413</v>
      </c>
      <c r="H1394" s="13" t="s">
        <v>2413</v>
      </c>
      <c r="I1394" s="14">
        <v>1</v>
      </c>
      <c r="J1394" s="14">
        <v>0</v>
      </c>
    </row>
    <row r="1395" spans="1:10" x14ac:dyDescent="0.3">
      <c r="A1395" s="2" t="s">
        <v>1308</v>
      </c>
      <c r="B1395" s="2">
        <v>5109922</v>
      </c>
      <c r="C1395" s="2" t="s">
        <v>1400</v>
      </c>
      <c r="D1395" s="2" t="s">
        <v>24</v>
      </c>
      <c r="E1395" s="13">
        <v>11398.669999999998</v>
      </c>
      <c r="F1395" s="13">
        <v>20520</v>
      </c>
      <c r="G1395" s="13">
        <v>24213.309999999998</v>
      </c>
      <c r="H1395" s="13">
        <v>7705.3600000000006</v>
      </c>
      <c r="I1395" s="14">
        <v>0.75859395143970598</v>
      </c>
      <c r="J1395" s="14">
        <v>0.24140604856029405</v>
      </c>
    </row>
    <row r="1396" spans="1:10" x14ac:dyDescent="0.3">
      <c r="A1396" s="2" t="s">
        <v>1308</v>
      </c>
      <c r="B1396" s="2">
        <v>5115922</v>
      </c>
      <c r="C1396" s="2" t="s">
        <v>1401</v>
      </c>
      <c r="D1396" s="2" t="s">
        <v>24</v>
      </c>
      <c r="E1396" s="13">
        <v>5666</v>
      </c>
      <c r="F1396" s="13">
        <v>21600</v>
      </c>
      <c r="G1396" s="13">
        <v>18611.410000000003</v>
      </c>
      <c r="H1396" s="13">
        <v>8654.5899999999965</v>
      </c>
      <c r="I1396" s="14">
        <v>0.68258673806205539</v>
      </c>
      <c r="J1396" s="14">
        <v>0.31741326193794456</v>
      </c>
    </row>
    <row r="1397" spans="1:10" x14ac:dyDescent="0.3">
      <c r="A1397" s="2" t="s">
        <v>1308</v>
      </c>
      <c r="B1397" s="2">
        <v>5146224</v>
      </c>
      <c r="C1397" s="2" t="s">
        <v>1402</v>
      </c>
      <c r="D1397" s="2" t="s">
        <v>24</v>
      </c>
      <c r="E1397" s="13" t="s">
        <v>2413</v>
      </c>
      <c r="F1397" s="13" t="s">
        <v>2413</v>
      </c>
      <c r="G1397" s="13" t="s">
        <v>2413</v>
      </c>
      <c r="H1397" s="13" t="s">
        <v>2413</v>
      </c>
      <c r="I1397" s="14">
        <v>0.74522585128561514</v>
      </c>
      <c r="J1397" s="14">
        <v>0.25477414871438492</v>
      </c>
    </row>
    <row r="1398" spans="1:10" x14ac:dyDescent="0.3">
      <c r="A1398" s="2" t="s">
        <v>1308</v>
      </c>
      <c r="B1398" s="2">
        <v>5108322</v>
      </c>
      <c r="C1398" s="2" t="s">
        <v>1403</v>
      </c>
      <c r="D1398" s="2" t="s">
        <v>24</v>
      </c>
      <c r="E1398" s="13">
        <v>2138.9000000000015</v>
      </c>
      <c r="F1398" s="13">
        <v>12960</v>
      </c>
      <c r="G1398" s="13">
        <v>8571.8100000000013</v>
      </c>
      <c r="H1398" s="13">
        <v>6527.09</v>
      </c>
      <c r="I1398" s="14">
        <v>0.56771089284649878</v>
      </c>
      <c r="J1398" s="14">
        <v>0.43228910715350122</v>
      </c>
    </row>
    <row r="1399" spans="1:10" x14ac:dyDescent="0.3">
      <c r="A1399" s="2" t="s">
        <v>1308</v>
      </c>
      <c r="B1399" s="2">
        <v>5116023</v>
      </c>
      <c r="C1399" s="2" t="s">
        <v>1404</v>
      </c>
      <c r="D1399" s="2" t="s">
        <v>24</v>
      </c>
      <c r="E1399" s="13" t="s">
        <v>2413</v>
      </c>
      <c r="F1399" s="13" t="s">
        <v>2413</v>
      </c>
      <c r="G1399" s="13" t="s">
        <v>2413</v>
      </c>
      <c r="H1399" s="13" t="s">
        <v>2413</v>
      </c>
      <c r="I1399" s="14">
        <v>0.49722185863874352</v>
      </c>
      <c r="J1399" s="14">
        <v>0.50277814136125643</v>
      </c>
    </row>
    <row r="1400" spans="1:10" x14ac:dyDescent="0.3">
      <c r="A1400" s="2" t="s">
        <v>1308</v>
      </c>
      <c r="B1400" s="2">
        <v>5135427</v>
      </c>
      <c r="C1400" s="2" t="s">
        <v>1405</v>
      </c>
      <c r="D1400" s="2" t="s">
        <v>24</v>
      </c>
      <c r="E1400" s="13">
        <v>8673</v>
      </c>
      <c r="F1400" s="13">
        <v>20400</v>
      </c>
      <c r="G1400" s="13">
        <v>17089.79</v>
      </c>
      <c r="H1400" s="13">
        <v>11983.21</v>
      </c>
      <c r="I1400" s="14">
        <v>0.58782341003680394</v>
      </c>
      <c r="J1400" s="14">
        <v>0.41217658996319606</v>
      </c>
    </row>
    <row r="1401" spans="1:10" x14ac:dyDescent="0.3">
      <c r="A1401" s="2" t="s">
        <v>1308</v>
      </c>
      <c r="B1401" s="2">
        <v>5142229</v>
      </c>
      <c r="C1401" s="2" t="s">
        <v>1406</v>
      </c>
      <c r="D1401" s="2" t="s">
        <v>24</v>
      </c>
      <c r="E1401" s="13">
        <v>30090</v>
      </c>
      <c r="F1401" s="13">
        <v>60480</v>
      </c>
      <c r="G1401" s="13">
        <v>61560.58</v>
      </c>
      <c r="H1401" s="13">
        <v>29009.42</v>
      </c>
      <c r="I1401" s="14">
        <v>0.67970166721872582</v>
      </c>
      <c r="J1401" s="14">
        <v>0.32029833278127412</v>
      </c>
    </row>
    <row r="1402" spans="1:10" x14ac:dyDescent="0.3">
      <c r="A1402" s="2" t="s">
        <v>1308</v>
      </c>
      <c r="B1402" s="2">
        <v>5142326</v>
      </c>
      <c r="C1402" s="2" t="s">
        <v>1407</v>
      </c>
      <c r="D1402" s="2" t="s">
        <v>24</v>
      </c>
      <c r="E1402" s="13">
        <v>2993</v>
      </c>
      <c r="F1402" s="13">
        <v>19200</v>
      </c>
      <c r="G1402" s="13">
        <v>16447.260000000002</v>
      </c>
      <c r="H1402" s="13">
        <v>5745.739999999998</v>
      </c>
      <c r="I1402" s="14">
        <v>0.74110124814130596</v>
      </c>
      <c r="J1402" s="14">
        <v>0.2588987518586941</v>
      </c>
    </row>
    <row r="1403" spans="1:10" x14ac:dyDescent="0.3">
      <c r="A1403" s="2" t="s">
        <v>1308</v>
      </c>
      <c r="B1403" s="2">
        <v>5126924</v>
      </c>
      <c r="C1403" s="2" t="s">
        <v>1408</v>
      </c>
      <c r="D1403" s="2" t="s">
        <v>24</v>
      </c>
      <c r="E1403" s="13" t="s">
        <v>2413</v>
      </c>
      <c r="F1403" s="13" t="s">
        <v>2413</v>
      </c>
      <c r="G1403" s="13" t="s">
        <v>2413</v>
      </c>
      <c r="H1403" s="13" t="s">
        <v>2413</v>
      </c>
      <c r="I1403" s="14">
        <v>0.69430240103828689</v>
      </c>
      <c r="J1403" s="14">
        <v>0.30569759896171311</v>
      </c>
    </row>
    <row r="1404" spans="1:10" x14ac:dyDescent="0.3">
      <c r="A1404" s="2" t="s">
        <v>1308</v>
      </c>
      <c r="B1404" s="2">
        <v>5118328</v>
      </c>
      <c r="C1404" s="2" t="s">
        <v>1409</v>
      </c>
      <c r="D1404" s="2" t="s">
        <v>24</v>
      </c>
      <c r="E1404" s="13">
        <v>20331</v>
      </c>
      <c r="F1404" s="13">
        <v>35640</v>
      </c>
      <c r="G1404" s="13">
        <v>38996.160000000003</v>
      </c>
      <c r="H1404" s="13">
        <v>16974.839999999997</v>
      </c>
      <c r="I1404" s="14">
        <v>0.69672080184381202</v>
      </c>
      <c r="J1404" s="14">
        <v>0.30327919815618798</v>
      </c>
    </row>
    <row r="1405" spans="1:10" x14ac:dyDescent="0.3">
      <c r="A1405" s="2" t="s">
        <v>1308</v>
      </c>
      <c r="B1405" s="2">
        <v>5123127</v>
      </c>
      <c r="C1405" s="2" t="s">
        <v>1410</v>
      </c>
      <c r="D1405" s="2" t="s">
        <v>24</v>
      </c>
      <c r="E1405" s="13">
        <v>12047</v>
      </c>
      <c r="F1405" s="13">
        <v>16200</v>
      </c>
      <c r="G1405" s="13">
        <v>16291.500000000002</v>
      </c>
      <c r="H1405" s="13">
        <v>11955.499999999998</v>
      </c>
      <c r="I1405" s="14">
        <v>0.57675151343505515</v>
      </c>
      <c r="J1405" s="14">
        <v>0.4232484865649449</v>
      </c>
    </row>
    <row r="1406" spans="1:10" x14ac:dyDescent="0.3">
      <c r="A1406" s="2" t="s">
        <v>1308</v>
      </c>
      <c r="B1406" s="2">
        <v>5127025</v>
      </c>
      <c r="C1406" s="2" t="s">
        <v>1411</v>
      </c>
      <c r="D1406" s="2" t="s">
        <v>24</v>
      </c>
      <c r="E1406" s="13">
        <v>5412</v>
      </c>
      <c r="F1406" s="13">
        <v>6480</v>
      </c>
      <c r="G1406" s="13">
        <v>6911.3899999999994</v>
      </c>
      <c r="H1406" s="13">
        <v>4980.6100000000006</v>
      </c>
      <c r="I1406" s="14">
        <v>0.58117978472922971</v>
      </c>
      <c r="J1406" s="14">
        <v>0.41882021527077029</v>
      </c>
    </row>
    <row r="1407" spans="1:10" x14ac:dyDescent="0.3">
      <c r="A1407" s="2" t="s">
        <v>1308</v>
      </c>
      <c r="B1407" s="2">
        <v>5134625</v>
      </c>
      <c r="C1407" s="2" t="s">
        <v>1412</v>
      </c>
      <c r="D1407" s="2" t="s">
        <v>24</v>
      </c>
      <c r="E1407" s="13" t="s">
        <v>2413</v>
      </c>
      <c r="F1407" s="13" t="s">
        <v>2413</v>
      </c>
      <c r="G1407" s="13" t="s">
        <v>2413</v>
      </c>
      <c r="H1407" s="13" t="s">
        <v>2413</v>
      </c>
      <c r="I1407" s="14">
        <v>0.41089507593189151</v>
      </c>
      <c r="J1407" s="14">
        <v>0.58910492406810855</v>
      </c>
    </row>
    <row r="1408" spans="1:10" x14ac:dyDescent="0.3">
      <c r="A1408" s="2" t="s">
        <v>1308</v>
      </c>
      <c r="B1408" s="2">
        <v>5126827</v>
      </c>
      <c r="C1408" s="2" t="s">
        <v>1413</v>
      </c>
      <c r="D1408" s="2" t="s">
        <v>24</v>
      </c>
      <c r="E1408" s="13" t="s">
        <v>2413</v>
      </c>
      <c r="F1408" s="13" t="s">
        <v>2413</v>
      </c>
      <c r="G1408" s="13" t="s">
        <v>2413</v>
      </c>
      <c r="H1408" s="13" t="s">
        <v>2413</v>
      </c>
      <c r="I1408" s="14">
        <v>0.61747596994835252</v>
      </c>
      <c r="J1408" s="14">
        <v>0.38252403005164753</v>
      </c>
    </row>
    <row r="1409" spans="1:10" x14ac:dyDescent="0.3">
      <c r="A1409" s="2" t="s">
        <v>1308</v>
      </c>
      <c r="B1409" s="2">
        <v>5122821</v>
      </c>
      <c r="C1409" s="2" t="s">
        <v>1414</v>
      </c>
      <c r="D1409" s="2" t="s">
        <v>24</v>
      </c>
      <c r="E1409" s="13" t="s">
        <v>2413</v>
      </c>
      <c r="F1409" s="13" t="s">
        <v>2413</v>
      </c>
      <c r="G1409" s="13" t="s">
        <v>2413</v>
      </c>
      <c r="H1409" s="13" t="s">
        <v>2413</v>
      </c>
      <c r="I1409" s="14">
        <v>0.57305838041431267</v>
      </c>
      <c r="J1409" s="14">
        <v>0.42694161958568738</v>
      </c>
    </row>
    <row r="1410" spans="1:10" x14ac:dyDescent="0.3">
      <c r="A1410" s="2" t="s">
        <v>1308</v>
      </c>
      <c r="B1410" s="2">
        <v>5131227</v>
      </c>
      <c r="C1410" s="2" t="s">
        <v>1415</v>
      </c>
      <c r="D1410" s="2" t="s">
        <v>24</v>
      </c>
      <c r="E1410" s="13" t="s">
        <v>2413</v>
      </c>
      <c r="F1410" s="13" t="s">
        <v>2413</v>
      </c>
      <c r="G1410" s="13" t="s">
        <v>2413</v>
      </c>
      <c r="H1410" s="13" t="s">
        <v>2413</v>
      </c>
      <c r="I1410" s="14">
        <v>0.20958036421219323</v>
      </c>
      <c r="J1410" s="14">
        <v>0.79041963578780672</v>
      </c>
    </row>
    <row r="1411" spans="1:10" x14ac:dyDescent="0.3">
      <c r="A1411" s="2" t="s">
        <v>1308</v>
      </c>
      <c r="B1411" s="2">
        <v>5140323</v>
      </c>
      <c r="C1411" s="2" t="s">
        <v>1416</v>
      </c>
      <c r="D1411" s="2" t="s">
        <v>24</v>
      </c>
      <c r="E1411" s="13">
        <v>7405</v>
      </c>
      <c r="F1411" s="13">
        <v>15600</v>
      </c>
      <c r="G1411" s="13">
        <v>15753.9</v>
      </c>
      <c r="H1411" s="13">
        <v>7251.1</v>
      </c>
      <c r="I1411" s="14">
        <v>0.6848033036296457</v>
      </c>
      <c r="J1411" s="14">
        <v>0.3151966963703543</v>
      </c>
    </row>
    <row r="1412" spans="1:10" x14ac:dyDescent="0.3">
      <c r="A1412" s="2" t="s">
        <v>1308</v>
      </c>
      <c r="B1412" s="2">
        <v>5116120</v>
      </c>
      <c r="C1412" s="2" t="s">
        <v>1417</v>
      </c>
      <c r="D1412" s="2" t="s">
        <v>24</v>
      </c>
      <c r="E1412" s="13" t="s">
        <v>2413</v>
      </c>
      <c r="F1412" s="13" t="s">
        <v>2413</v>
      </c>
      <c r="G1412" s="13" t="s">
        <v>2413</v>
      </c>
      <c r="H1412" s="13" t="s">
        <v>2413</v>
      </c>
      <c r="I1412" s="14">
        <v>0.3641787658802178</v>
      </c>
      <c r="J1412" s="14">
        <v>0.6358212341197822</v>
      </c>
    </row>
    <row r="1413" spans="1:10" x14ac:dyDescent="0.3">
      <c r="A1413" s="2" t="s">
        <v>1308</v>
      </c>
      <c r="B1413" s="2">
        <v>5109728</v>
      </c>
      <c r="C1413" s="2" t="s">
        <v>1418</v>
      </c>
      <c r="D1413" s="2" t="s">
        <v>24</v>
      </c>
      <c r="E1413" s="13" t="s">
        <v>2413</v>
      </c>
      <c r="F1413" s="13" t="s">
        <v>2413</v>
      </c>
      <c r="G1413" s="13" t="s">
        <v>2413</v>
      </c>
      <c r="H1413" s="13" t="s">
        <v>2413</v>
      </c>
      <c r="I1413" s="14">
        <v>0.5000712896953986</v>
      </c>
      <c r="J1413" s="14">
        <v>0.49992871030460145</v>
      </c>
    </row>
    <row r="1414" spans="1:10" x14ac:dyDescent="0.3">
      <c r="A1414" s="2" t="s">
        <v>1308</v>
      </c>
      <c r="B1414" s="2">
        <v>1003224</v>
      </c>
      <c r="C1414" s="2" t="s">
        <v>1419</v>
      </c>
      <c r="D1414" s="2" t="s">
        <v>24</v>
      </c>
      <c r="E1414" s="13">
        <v>16543</v>
      </c>
      <c r="F1414" s="13">
        <v>42120</v>
      </c>
      <c r="G1414" s="13">
        <v>45271.23</v>
      </c>
      <c r="H1414" s="13">
        <v>13391.769999999997</v>
      </c>
      <c r="I1414" s="14">
        <v>0.77171692548966131</v>
      </c>
      <c r="J1414" s="14">
        <v>0.22828307451033866</v>
      </c>
    </row>
    <row r="1415" spans="1:10" x14ac:dyDescent="0.3">
      <c r="A1415" s="2" t="s">
        <v>1308</v>
      </c>
      <c r="B1415" s="2">
        <v>5100925</v>
      </c>
      <c r="C1415" s="2" t="s">
        <v>1420</v>
      </c>
      <c r="D1415" s="2" t="s">
        <v>24</v>
      </c>
      <c r="E1415" s="13">
        <v>12861</v>
      </c>
      <c r="F1415" s="13">
        <v>20520</v>
      </c>
      <c r="G1415" s="13">
        <v>12132.849999999995</v>
      </c>
      <c r="H1415" s="13">
        <v>21248.150000000005</v>
      </c>
      <c r="I1415" s="14">
        <v>0.36346574398609971</v>
      </c>
      <c r="J1415" s="14">
        <v>0.63653425601390023</v>
      </c>
    </row>
    <row r="1416" spans="1:10" x14ac:dyDescent="0.3">
      <c r="A1416" s="2" t="s">
        <v>1308</v>
      </c>
      <c r="B1416" s="2">
        <v>5127122</v>
      </c>
      <c r="C1416" s="2" t="s">
        <v>1421</v>
      </c>
      <c r="D1416" s="2" t="s">
        <v>24</v>
      </c>
      <c r="E1416" s="13" t="s">
        <v>2413</v>
      </c>
      <c r="F1416" s="13" t="s">
        <v>2413</v>
      </c>
      <c r="G1416" s="13" t="s">
        <v>2413</v>
      </c>
      <c r="H1416" s="13" t="s">
        <v>2413</v>
      </c>
      <c r="I1416" s="14">
        <v>0.45473684210526322</v>
      </c>
      <c r="J1416" s="14">
        <v>0.54526315789473678</v>
      </c>
    </row>
    <row r="1417" spans="1:10" x14ac:dyDescent="0.3">
      <c r="A1417" s="2" t="s">
        <v>1308</v>
      </c>
      <c r="B1417" s="2">
        <v>5136423</v>
      </c>
      <c r="C1417" s="2" t="s">
        <v>1422</v>
      </c>
      <c r="D1417" s="2" t="s">
        <v>24</v>
      </c>
      <c r="E1417" s="13" t="s">
        <v>2413</v>
      </c>
      <c r="F1417" s="13" t="s">
        <v>2413</v>
      </c>
      <c r="G1417" s="13" t="s">
        <v>2413</v>
      </c>
      <c r="H1417" s="13" t="s">
        <v>2413</v>
      </c>
      <c r="I1417" s="14">
        <v>0.10057596632223509</v>
      </c>
      <c r="J1417" s="14">
        <v>0.89942403367776491</v>
      </c>
    </row>
    <row r="1418" spans="1:10" x14ac:dyDescent="0.3">
      <c r="A1418" s="2" t="s">
        <v>1308</v>
      </c>
      <c r="B1418" s="2">
        <v>5116325</v>
      </c>
      <c r="C1418" s="2" t="s">
        <v>1423</v>
      </c>
      <c r="D1418" s="2" t="s">
        <v>24</v>
      </c>
      <c r="E1418" s="13" t="s">
        <v>2413</v>
      </c>
      <c r="F1418" s="13" t="s">
        <v>2413</v>
      </c>
      <c r="G1418" s="13" t="s">
        <v>2413</v>
      </c>
      <c r="H1418" s="13" t="s">
        <v>2413</v>
      </c>
      <c r="I1418" s="14">
        <v>0.29877546296296298</v>
      </c>
      <c r="J1418" s="14">
        <v>0.70122453703703702</v>
      </c>
    </row>
    <row r="1419" spans="1:10" x14ac:dyDescent="0.3">
      <c r="A1419" s="2" t="s">
        <v>1308</v>
      </c>
      <c r="B1419" s="2">
        <v>5110122</v>
      </c>
      <c r="C1419" s="2" t="s">
        <v>1424</v>
      </c>
      <c r="D1419" s="2" t="s">
        <v>24</v>
      </c>
      <c r="E1419" s="13" t="s">
        <v>2413</v>
      </c>
      <c r="F1419" s="13" t="s">
        <v>2413</v>
      </c>
      <c r="G1419" s="13" t="s">
        <v>2413</v>
      </c>
      <c r="H1419" s="13" t="s">
        <v>2413</v>
      </c>
      <c r="I1419" s="14">
        <v>1</v>
      </c>
      <c r="J1419" s="14">
        <v>0</v>
      </c>
    </row>
    <row r="1420" spans="1:10" x14ac:dyDescent="0.3">
      <c r="A1420" s="2" t="s">
        <v>1308</v>
      </c>
      <c r="B1420" s="2">
        <v>5140420</v>
      </c>
      <c r="C1420" s="2" t="s">
        <v>1425</v>
      </c>
      <c r="D1420" s="2" t="s">
        <v>24</v>
      </c>
      <c r="E1420" s="13">
        <v>77949</v>
      </c>
      <c r="F1420" s="13">
        <v>164400</v>
      </c>
      <c r="G1420" s="13">
        <v>161425.24</v>
      </c>
      <c r="H1420" s="13">
        <v>80923.760000000009</v>
      </c>
      <c r="I1420" s="14">
        <v>0.66608585139612708</v>
      </c>
      <c r="J1420" s="14">
        <v>0.33391414860387297</v>
      </c>
    </row>
    <row r="1421" spans="1:10" x14ac:dyDescent="0.3">
      <c r="A1421" s="2" t="s">
        <v>1308</v>
      </c>
      <c r="B1421" s="2">
        <v>5153026</v>
      </c>
      <c r="C1421" s="2" t="s">
        <v>1426</v>
      </c>
      <c r="D1421" s="2" t="s">
        <v>24</v>
      </c>
      <c r="E1421" s="13">
        <v>32491</v>
      </c>
      <c r="F1421" s="13">
        <v>57600</v>
      </c>
      <c r="G1421" s="13">
        <v>58208.680000000008</v>
      </c>
      <c r="H1421" s="13">
        <v>31882.319999999992</v>
      </c>
      <c r="I1421" s="14">
        <v>0.64610982229079494</v>
      </c>
      <c r="J1421" s="14">
        <v>0.35389017770920506</v>
      </c>
    </row>
    <row r="1422" spans="1:10" x14ac:dyDescent="0.3">
      <c r="A1422" s="2" t="s">
        <v>1308</v>
      </c>
      <c r="B1422" s="2">
        <v>5101328</v>
      </c>
      <c r="C1422" s="2" t="s">
        <v>1427</v>
      </c>
      <c r="D1422" s="2" t="s">
        <v>24</v>
      </c>
      <c r="E1422" s="13">
        <v>18925</v>
      </c>
      <c r="F1422" s="13">
        <v>42000</v>
      </c>
      <c r="G1422" s="13">
        <v>45014.63</v>
      </c>
      <c r="H1422" s="13">
        <v>15910.370000000003</v>
      </c>
      <c r="I1422" s="14">
        <v>0.73885318013951573</v>
      </c>
      <c r="J1422" s="14">
        <v>0.26114681986048427</v>
      </c>
    </row>
    <row r="1423" spans="1:10" x14ac:dyDescent="0.3">
      <c r="A1423" s="2" t="s">
        <v>1308</v>
      </c>
      <c r="B1423" s="2">
        <v>5101620</v>
      </c>
      <c r="C1423" s="2" t="s">
        <v>1428</v>
      </c>
      <c r="D1423" s="2" t="s">
        <v>24</v>
      </c>
      <c r="E1423" s="13">
        <v>8894</v>
      </c>
      <c r="F1423" s="13">
        <v>27600</v>
      </c>
      <c r="G1423" s="13">
        <v>22793.750000000004</v>
      </c>
      <c r="H1423" s="13">
        <v>13700.249999999996</v>
      </c>
      <c r="I1423" s="14">
        <v>0.6245889735298954</v>
      </c>
      <c r="J1423" s="14">
        <v>0.37541102647010455</v>
      </c>
    </row>
    <row r="1424" spans="1:10" x14ac:dyDescent="0.3">
      <c r="A1424" s="2" t="s">
        <v>1308</v>
      </c>
      <c r="B1424" s="2">
        <v>5120624</v>
      </c>
      <c r="C1424" s="2" t="s">
        <v>1429</v>
      </c>
      <c r="D1424" s="2" t="s">
        <v>24</v>
      </c>
      <c r="E1424" s="13">
        <v>15553</v>
      </c>
      <c r="F1424" s="13">
        <v>25200</v>
      </c>
      <c r="G1424" s="13">
        <v>28286.300000000003</v>
      </c>
      <c r="H1424" s="13">
        <v>12466.699999999997</v>
      </c>
      <c r="I1424" s="14">
        <v>0.69409123254729721</v>
      </c>
      <c r="J1424" s="14">
        <v>0.30590876745270279</v>
      </c>
    </row>
    <row r="1425" spans="1:10" x14ac:dyDescent="0.3">
      <c r="A1425" s="2" t="s">
        <v>1308</v>
      </c>
      <c r="B1425" s="2">
        <v>5101425</v>
      </c>
      <c r="C1425" s="2" t="s">
        <v>1430</v>
      </c>
      <c r="D1425" s="2" t="s">
        <v>24</v>
      </c>
      <c r="E1425" s="13">
        <v>24772</v>
      </c>
      <c r="F1425" s="13">
        <v>44280</v>
      </c>
      <c r="G1425" s="13">
        <v>43521.060000000012</v>
      </c>
      <c r="H1425" s="13">
        <v>25530.939999999988</v>
      </c>
      <c r="I1425" s="14">
        <v>0.63026501766784471</v>
      </c>
      <c r="J1425" s="14">
        <v>0.36973498233215529</v>
      </c>
    </row>
    <row r="1426" spans="1:10" x14ac:dyDescent="0.3">
      <c r="A1426" s="2" t="s">
        <v>1308</v>
      </c>
      <c r="B1426" s="2">
        <v>5136628</v>
      </c>
      <c r="C1426" s="2" t="s">
        <v>1431</v>
      </c>
      <c r="D1426" s="2" t="s">
        <v>24</v>
      </c>
      <c r="E1426" s="13" t="s">
        <v>2413</v>
      </c>
      <c r="F1426" s="13" t="s">
        <v>2413</v>
      </c>
      <c r="G1426" s="13" t="s">
        <v>2413</v>
      </c>
      <c r="H1426" s="13" t="s">
        <v>2413</v>
      </c>
      <c r="I1426" s="14">
        <v>1</v>
      </c>
      <c r="J1426" s="14">
        <v>0</v>
      </c>
    </row>
    <row r="1427" spans="1:10" x14ac:dyDescent="0.3">
      <c r="A1427" s="2" t="s">
        <v>1308</v>
      </c>
      <c r="B1427" s="2">
        <v>5143322</v>
      </c>
      <c r="C1427" s="2" t="s">
        <v>1432</v>
      </c>
      <c r="D1427" s="2" t="s">
        <v>24</v>
      </c>
      <c r="E1427" s="13">
        <v>12970</v>
      </c>
      <c r="F1427" s="13">
        <v>28800</v>
      </c>
      <c r="G1427" s="13">
        <v>32888.35</v>
      </c>
      <c r="H1427" s="13">
        <v>8881.6500000000015</v>
      </c>
      <c r="I1427" s="14">
        <v>0.78736772803447452</v>
      </c>
      <c r="J1427" s="14">
        <v>0.21263227196552553</v>
      </c>
    </row>
    <row r="1428" spans="1:10" x14ac:dyDescent="0.3">
      <c r="A1428" s="2" t="s">
        <v>1308</v>
      </c>
      <c r="B1428" s="2">
        <v>5116627</v>
      </c>
      <c r="C1428" s="2" t="s">
        <v>1433</v>
      </c>
      <c r="D1428" s="2" t="s">
        <v>24</v>
      </c>
      <c r="E1428" s="13" t="s">
        <v>2413</v>
      </c>
      <c r="F1428" s="13" t="s">
        <v>2413</v>
      </c>
      <c r="G1428" s="13" t="s">
        <v>2413</v>
      </c>
      <c r="H1428" s="13" t="s">
        <v>2413</v>
      </c>
      <c r="I1428" s="14">
        <v>0.83084202792064665</v>
      </c>
      <c r="J1428" s="14">
        <v>0.1691579720793534</v>
      </c>
    </row>
    <row r="1429" spans="1:10" x14ac:dyDescent="0.3">
      <c r="A1429" s="2" t="s">
        <v>1308</v>
      </c>
      <c r="B1429" s="2">
        <v>5116724</v>
      </c>
      <c r="C1429" s="2" t="s">
        <v>1434</v>
      </c>
      <c r="D1429" s="2" t="s">
        <v>24</v>
      </c>
      <c r="E1429" s="13">
        <v>2136</v>
      </c>
      <c r="F1429" s="13">
        <v>9720</v>
      </c>
      <c r="G1429" s="13">
        <v>11204.12</v>
      </c>
      <c r="H1429" s="13">
        <v>651.8799999999992</v>
      </c>
      <c r="I1429" s="14">
        <v>0.9450168690958165</v>
      </c>
      <c r="J1429" s="14">
        <v>5.4983130904183469E-2</v>
      </c>
    </row>
    <row r="1430" spans="1:10" x14ac:dyDescent="0.3">
      <c r="A1430" s="2" t="s">
        <v>1308</v>
      </c>
      <c r="B1430" s="2">
        <v>5116929</v>
      </c>
      <c r="C1430" s="2" t="s">
        <v>1435</v>
      </c>
      <c r="D1430" s="2" t="s">
        <v>24</v>
      </c>
      <c r="E1430" s="13">
        <v>9523</v>
      </c>
      <c r="F1430" s="13">
        <v>11880</v>
      </c>
      <c r="G1430" s="13">
        <v>12828.710000000003</v>
      </c>
      <c r="H1430" s="13">
        <v>8574.2899999999972</v>
      </c>
      <c r="I1430" s="14">
        <v>0.59938840349483735</v>
      </c>
      <c r="J1430" s="14">
        <v>0.4006115965051627</v>
      </c>
    </row>
    <row r="1431" spans="1:10" x14ac:dyDescent="0.3">
      <c r="A1431" s="2" t="s">
        <v>1308</v>
      </c>
      <c r="B1431" s="2">
        <v>1003496</v>
      </c>
      <c r="C1431" s="2" t="s">
        <v>1436</v>
      </c>
      <c r="D1431" s="2" t="s">
        <v>24</v>
      </c>
      <c r="E1431" s="13">
        <v>54832</v>
      </c>
      <c r="F1431" s="13">
        <v>96000</v>
      </c>
      <c r="G1431" s="13">
        <v>83616.490000000005</v>
      </c>
      <c r="H1431" s="13">
        <v>67215.509999999995</v>
      </c>
      <c r="I1431" s="14">
        <v>0.55436837010713913</v>
      </c>
      <c r="J1431" s="14">
        <v>0.44563162989286087</v>
      </c>
    </row>
    <row r="1432" spans="1:10" x14ac:dyDescent="0.3">
      <c r="A1432" s="2" t="s">
        <v>1308</v>
      </c>
      <c r="B1432" s="2">
        <v>5145929</v>
      </c>
      <c r="C1432" s="2" t="s">
        <v>1437</v>
      </c>
      <c r="D1432" s="2" t="s">
        <v>24</v>
      </c>
      <c r="E1432" s="13">
        <v>5606</v>
      </c>
      <c r="F1432" s="13">
        <v>16200</v>
      </c>
      <c r="G1432" s="13">
        <v>14074.570000000002</v>
      </c>
      <c r="H1432" s="13">
        <v>7731.4299999999985</v>
      </c>
      <c r="I1432" s="14">
        <v>0.64544483169769795</v>
      </c>
      <c r="J1432" s="14">
        <v>0.35455516830230205</v>
      </c>
    </row>
    <row r="1433" spans="1:10" x14ac:dyDescent="0.3">
      <c r="A1433" s="2" t="s">
        <v>1308</v>
      </c>
      <c r="B1433" s="2">
        <v>5114721</v>
      </c>
      <c r="C1433" s="2" t="s">
        <v>1438</v>
      </c>
      <c r="D1433" s="2" t="s">
        <v>24</v>
      </c>
      <c r="E1433" s="13">
        <v>5288</v>
      </c>
      <c r="F1433" s="13">
        <v>15600</v>
      </c>
      <c r="G1433" s="13">
        <v>16128.01</v>
      </c>
      <c r="H1433" s="13">
        <v>4759.99</v>
      </c>
      <c r="I1433" s="14">
        <v>0.77211844121026429</v>
      </c>
      <c r="J1433" s="14">
        <v>0.22788155878973573</v>
      </c>
    </row>
    <row r="1434" spans="1:10" x14ac:dyDescent="0.3">
      <c r="A1434" s="2" t="s">
        <v>1308</v>
      </c>
      <c r="B1434" s="2">
        <v>1003526</v>
      </c>
      <c r="C1434" s="2" t="s">
        <v>1439</v>
      </c>
      <c r="D1434" s="2" t="s">
        <v>24</v>
      </c>
      <c r="E1434" s="13">
        <v>44050</v>
      </c>
      <c r="F1434" s="13">
        <v>84000</v>
      </c>
      <c r="G1434" s="13">
        <v>92636.800000000003</v>
      </c>
      <c r="H1434" s="13">
        <v>35413.199999999997</v>
      </c>
      <c r="I1434" s="14">
        <v>0.72344240531042558</v>
      </c>
      <c r="J1434" s="14">
        <v>0.27655759468957436</v>
      </c>
    </row>
    <row r="1435" spans="1:10" x14ac:dyDescent="0.3">
      <c r="A1435" s="2" t="s">
        <v>1308</v>
      </c>
      <c r="B1435" s="2">
        <v>5117224</v>
      </c>
      <c r="C1435" s="2" t="s">
        <v>1440</v>
      </c>
      <c r="D1435" s="2" t="s">
        <v>24</v>
      </c>
      <c r="E1435" s="13">
        <v>12349</v>
      </c>
      <c r="F1435" s="13">
        <v>40800</v>
      </c>
      <c r="G1435" s="13">
        <v>28550.810000000005</v>
      </c>
      <c r="H1435" s="13">
        <v>24598.189999999995</v>
      </c>
      <c r="I1435" s="14">
        <v>0.53718433084347783</v>
      </c>
      <c r="J1435" s="14">
        <v>0.46281566915652211</v>
      </c>
    </row>
    <row r="1436" spans="1:10" x14ac:dyDescent="0.3">
      <c r="A1436" s="2" t="s">
        <v>1308</v>
      </c>
      <c r="B1436" s="2">
        <v>5120527</v>
      </c>
      <c r="C1436" s="2" t="s">
        <v>370</v>
      </c>
      <c r="D1436" s="2" t="s">
        <v>24</v>
      </c>
      <c r="E1436" s="13">
        <v>24993</v>
      </c>
      <c r="F1436" s="13">
        <v>44400</v>
      </c>
      <c r="G1436" s="13">
        <v>51078.16</v>
      </c>
      <c r="H1436" s="13">
        <v>18314.839999999997</v>
      </c>
      <c r="I1436" s="14">
        <v>0.73607078523770419</v>
      </c>
      <c r="J1436" s="14">
        <v>0.26392921476229586</v>
      </c>
    </row>
    <row r="1437" spans="1:10" x14ac:dyDescent="0.3">
      <c r="A1437" s="2" t="s">
        <v>1308</v>
      </c>
      <c r="B1437" s="2">
        <v>5101026</v>
      </c>
      <c r="C1437" s="2" t="s">
        <v>1441</v>
      </c>
      <c r="D1437" s="2" t="s">
        <v>24</v>
      </c>
      <c r="E1437" s="13">
        <v>19533</v>
      </c>
      <c r="F1437" s="13">
        <v>39600</v>
      </c>
      <c r="G1437" s="13">
        <v>40579.08</v>
      </c>
      <c r="H1437" s="13">
        <v>18553.919999999998</v>
      </c>
      <c r="I1437" s="14">
        <v>0.68623408249200957</v>
      </c>
      <c r="J1437" s="14">
        <v>0.31376591750799043</v>
      </c>
    </row>
    <row r="1438" spans="1:10" x14ac:dyDescent="0.3">
      <c r="A1438" s="2" t="s">
        <v>1308</v>
      </c>
      <c r="B1438" s="2">
        <v>5123526</v>
      </c>
      <c r="C1438" s="2" t="s">
        <v>1442</v>
      </c>
      <c r="D1438" s="2" t="s">
        <v>24</v>
      </c>
      <c r="E1438" s="13" t="s">
        <v>2413</v>
      </c>
      <c r="F1438" s="13" t="s">
        <v>2413</v>
      </c>
      <c r="G1438" s="13" t="s">
        <v>2413</v>
      </c>
      <c r="H1438" s="13" t="s">
        <v>2413</v>
      </c>
      <c r="I1438" s="14">
        <v>0.59086776859504131</v>
      </c>
      <c r="J1438" s="14">
        <v>0.40913223140495869</v>
      </c>
    </row>
    <row r="1439" spans="1:10" x14ac:dyDescent="0.3">
      <c r="A1439" s="2" t="s">
        <v>1308</v>
      </c>
      <c r="B1439" s="2">
        <v>5117429</v>
      </c>
      <c r="C1439" s="2" t="s">
        <v>1443</v>
      </c>
      <c r="D1439" s="2" t="s">
        <v>24</v>
      </c>
      <c r="E1439" s="13" t="s">
        <v>2413</v>
      </c>
      <c r="F1439" s="13" t="s">
        <v>2413</v>
      </c>
      <c r="G1439" s="13" t="s">
        <v>2413</v>
      </c>
      <c r="H1439" s="13" t="s">
        <v>2413</v>
      </c>
      <c r="I1439" s="14">
        <v>0.71501093560145823</v>
      </c>
      <c r="J1439" s="14">
        <v>0.28498906439854182</v>
      </c>
    </row>
    <row r="1440" spans="1:10" x14ac:dyDescent="0.3">
      <c r="A1440" s="2" t="s">
        <v>1308</v>
      </c>
      <c r="B1440" s="2">
        <v>5128722</v>
      </c>
      <c r="C1440" s="2" t="s">
        <v>1444</v>
      </c>
      <c r="D1440" s="2" t="s">
        <v>24</v>
      </c>
      <c r="E1440" s="13">
        <v>19303</v>
      </c>
      <c r="F1440" s="13">
        <v>43200</v>
      </c>
      <c r="G1440" s="13">
        <v>49097.659999999996</v>
      </c>
      <c r="H1440" s="13">
        <v>13405.340000000004</v>
      </c>
      <c r="I1440" s="14">
        <v>0.78552485480696921</v>
      </c>
      <c r="J1440" s="14">
        <v>0.21447514519303079</v>
      </c>
    </row>
    <row r="1441" spans="1:10" x14ac:dyDescent="0.3">
      <c r="A1441" s="2" t="s">
        <v>1308</v>
      </c>
      <c r="B1441" s="2">
        <v>5127424</v>
      </c>
      <c r="C1441" s="2" t="s">
        <v>1445</v>
      </c>
      <c r="D1441" s="2" t="s">
        <v>24</v>
      </c>
      <c r="E1441" s="13" t="s">
        <v>2413</v>
      </c>
      <c r="F1441" s="13" t="s">
        <v>2413</v>
      </c>
      <c r="G1441" s="13" t="s">
        <v>2413</v>
      </c>
      <c r="H1441" s="13" t="s">
        <v>2413</v>
      </c>
      <c r="I1441" s="14">
        <v>1</v>
      </c>
      <c r="J1441" s="14">
        <v>0</v>
      </c>
    </row>
    <row r="1442" spans="1:10" x14ac:dyDescent="0.3">
      <c r="A1442" s="2" t="s">
        <v>1308</v>
      </c>
      <c r="B1442" s="2">
        <v>5140625</v>
      </c>
      <c r="C1442" s="2" t="s">
        <v>1446</v>
      </c>
      <c r="D1442" s="2" t="s">
        <v>24</v>
      </c>
      <c r="E1442" s="13">
        <v>15230</v>
      </c>
      <c r="F1442" s="13">
        <v>35640</v>
      </c>
      <c r="G1442" s="13">
        <v>35101.78</v>
      </c>
      <c r="H1442" s="13">
        <v>15768.220000000001</v>
      </c>
      <c r="I1442" s="14">
        <v>0.69002909376842936</v>
      </c>
      <c r="J1442" s="14">
        <v>0.3099709062315707</v>
      </c>
    </row>
    <row r="1443" spans="1:10" x14ac:dyDescent="0.3">
      <c r="A1443" s="2" t="s">
        <v>1308</v>
      </c>
      <c r="B1443" s="2">
        <v>5101123</v>
      </c>
      <c r="C1443" s="2" t="s">
        <v>1447</v>
      </c>
      <c r="D1443" s="2" t="s">
        <v>24</v>
      </c>
      <c r="E1443" s="13" t="s">
        <v>2413</v>
      </c>
      <c r="F1443" s="13" t="s">
        <v>2413</v>
      </c>
      <c r="G1443" s="13" t="s">
        <v>2413</v>
      </c>
      <c r="H1443" s="13" t="s">
        <v>2413</v>
      </c>
      <c r="I1443" s="14">
        <v>0.40429466451091356</v>
      </c>
      <c r="J1443" s="14">
        <v>0.59570533548908644</v>
      </c>
    </row>
    <row r="1444" spans="1:10" x14ac:dyDescent="0.3">
      <c r="A1444" s="2" t="s">
        <v>1308</v>
      </c>
      <c r="B1444" s="2">
        <v>5120420</v>
      </c>
      <c r="C1444" s="2" t="s">
        <v>1448</v>
      </c>
      <c r="D1444" s="2" t="s">
        <v>24</v>
      </c>
      <c r="E1444" s="13" t="s">
        <v>2413</v>
      </c>
      <c r="F1444" s="13" t="s">
        <v>2413</v>
      </c>
      <c r="G1444" s="13" t="s">
        <v>2413</v>
      </c>
      <c r="H1444" s="13" t="s">
        <v>2413</v>
      </c>
      <c r="I1444" s="14">
        <v>0.77580399953221846</v>
      </c>
      <c r="J1444" s="14">
        <v>0.2241960004677816</v>
      </c>
    </row>
    <row r="1445" spans="1:10" x14ac:dyDescent="0.3">
      <c r="A1445" s="2" t="s">
        <v>1308</v>
      </c>
      <c r="B1445" s="2">
        <v>5128323</v>
      </c>
      <c r="C1445" s="2" t="s">
        <v>1449</v>
      </c>
      <c r="D1445" s="2" t="s">
        <v>24</v>
      </c>
      <c r="E1445" s="13" t="s">
        <v>2413</v>
      </c>
      <c r="F1445" s="13" t="s">
        <v>2413</v>
      </c>
      <c r="G1445" s="13" t="s">
        <v>2413</v>
      </c>
      <c r="H1445" s="13" t="s">
        <v>2413</v>
      </c>
      <c r="I1445" s="14">
        <v>0.43052093116934631</v>
      </c>
      <c r="J1445" s="14">
        <v>0.56947906883065369</v>
      </c>
    </row>
    <row r="1446" spans="1:10" x14ac:dyDescent="0.3">
      <c r="A1446" s="2" t="s">
        <v>1308</v>
      </c>
      <c r="B1446" s="2">
        <v>5153220</v>
      </c>
      <c r="C1446" s="2" t="s">
        <v>1450</v>
      </c>
      <c r="D1446" s="2" t="s">
        <v>24</v>
      </c>
      <c r="E1446" s="13">
        <v>23492</v>
      </c>
      <c r="F1446" s="13">
        <v>44400</v>
      </c>
      <c r="G1446" s="13">
        <v>46938.3</v>
      </c>
      <c r="H1446" s="13">
        <v>20953.699999999997</v>
      </c>
      <c r="I1446" s="14">
        <v>0.69136717138985448</v>
      </c>
      <c r="J1446" s="14">
        <v>0.30863282861014546</v>
      </c>
    </row>
    <row r="1447" spans="1:10" x14ac:dyDescent="0.3">
      <c r="A1447" s="2" t="s">
        <v>1308</v>
      </c>
      <c r="B1447" s="2">
        <v>5108721</v>
      </c>
      <c r="C1447" s="2" t="s">
        <v>1451</v>
      </c>
      <c r="D1447" s="2" t="s">
        <v>24</v>
      </c>
      <c r="E1447" s="13" t="s">
        <v>2413</v>
      </c>
      <c r="F1447" s="13" t="s">
        <v>2413</v>
      </c>
      <c r="G1447" s="13" t="s">
        <v>2413</v>
      </c>
      <c r="H1447" s="13" t="s">
        <v>2413</v>
      </c>
      <c r="I1447" s="14">
        <v>0.88411877394636018</v>
      </c>
      <c r="J1447" s="14">
        <v>0.1158812260536398</v>
      </c>
    </row>
    <row r="1448" spans="1:10" x14ac:dyDescent="0.3">
      <c r="A1448" s="2" t="s">
        <v>1308</v>
      </c>
      <c r="B1448" s="2">
        <v>5108624</v>
      </c>
      <c r="C1448" s="2" t="s">
        <v>1452</v>
      </c>
      <c r="D1448" s="2" t="s">
        <v>24</v>
      </c>
      <c r="E1448" s="13" t="s">
        <v>2413</v>
      </c>
      <c r="F1448" s="13" t="s">
        <v>2413</v>
      </c>
      <c r="G1448" s="13" t="s">
        <v>2413</v>
      </c>
      <c r="H1448" s="13" t="s">
        <v>2413</v>
      </c>
      <c r="I1448" s="14">
        <v>0.53514986276236753</v>
      </c>
      <c r="J1448" s="14">
        <v>0.46485013723763247</v>
      </c>
    </row>
    <row r="1449" spans="1:10" x14ac:dyDescent="0.3">
      <c r="A1449" s="2" t="s">
        <v>1308</v>
      </c>
      <c r="B1449" s="2">
        <v>5135028</v>
      </c>
      <c r="C1449" s="2" t="s">
        <v>1453</v>
      </c>
      <c r="D1449" s="2" t="s">
        <v>24</v>
      </c>
      <c r="E1449" s="13" t="s">
        <v>2413</v>
      </c>
      <c r="F1449" s="13" t="s">
        <v>2413</v>
      </c>
      <c r="G1449" s="13" t="s">
        <v>2413</v>
      </c>
      <c r="H1449" s="13" t="s">
        <v>2413</v>
      </c>
      <c r="I1449" s="14">
        <v>1</v>
      </c>
      <c r="J1449" s="14">
        <v>0</v>
      </c>
    </row>
    <row r="1450" spans="1:10" x14ac:dyDescent="0.3">
      <c r="A1450" s="2" t="s">
        <v>1308</v>
      </c>
      <c r="B1450" s="2">
        <v>5120829</v>
      </c>
      <c r="C1450" s="2" t="s">
        <v>1454</v>
      </c>
      <c r="D1450" s="2" t="s">
        <v>24</v>
      </c>
      <c r="E1450" s="13" t="s">
        <v>2413</v>
      </c>
      <c r="F1450" s="13" t="s">
        <v>2413</v>
      </c>
      <c r="G1450" s="13" t="s">
        <v>2413</v>
      </c>
      <c r="H1450" s="13" t="s">
        <v>2413</v>
      </c>
      <c r="I1450" s="14">
        <v>1</v>
      </c>
      <c r="J1450" s="14">
        <v>0</v>
      </c>
    </row>
    <row r="1451" spans="1:10" x14ac:dyDescent="0.3">
      <c r="A1451" s="2" t="s">
        <v>1308</v>
      </c>
      <c r="B1451" s="2">
        <v>5108829</v>
      </c>
      <c r="C1451" s="2" t="s">
        <v>1455</v>
      </c>
      <c r="D1451" s="2" t="s">
        <v>24</v>
      </c>
      <c r="E1451" s="13" t="s">
        <v>2413</v>
      </c>
      <c r="F1451" s="13" t="s">
        <v>2413</v>
      </c>
      <c r="G1451" s="13" t="s">
        <v>2413</v>
      </c>
      <c r="H1451" s="13" t="s">
        <v>2413</v>
      </c>
      <c r="I1451" s="14">
        <v>-4.7291261625773264E-4</v>
      </c>
      <c r="J1451" s="14">
        <v>1.0004729126162577</v>
      </c>
    </row>
    <row r="1452" spans="1:10" x14ac:dyDescent="0.3">
      <c r="A1452" s="2" t="s">
        <v>1308</v>
      </c>
      <c r="B1452" s="2">
        <v>5117828</v>
      </c>
      <c r="C1452" s="2" t="s">
        <v>1456</v>
      </c>
      <c r="D1452" s="2" t="s">
        <v>24</v>
      </c>
      <c r="E1452" s="13" t="s">
        <v>2413</v>
      </c>
      <c r="F1452" s="13" t="s">
        <v>2413</v>
      </c>
      <c r="G1452" s="13" t="s">
        <v>2413</v>
      </c>
      <c r="H1452" s="13" t="s">
        <v>2413</v>
      </c>
      <c r="I1452" s="14">
        <v>1</v>
      </c>
      <c r="J1452" s="14">
        <v>0</v>
      </c>
    </row>
    <row r="1453" spans="1:10" x14ac:dyDescent="0.3">
      <c r="A1453" s="2" t="s">
        <v>1308</v>
      </c>
      <c r="B1453" s="2">
        <v>5141621</v>
      </c>
      <c r="C1453" s="2" t="s">
        <v>1457</v>
      </c>
      <c r="D1453" s="2" t="s">
        <v>24</v>
      </c>
      <c r="E1453" s="13">
        <v>37027</v>
      </c>
      <c r="F1453" s="13">
        <v>97200</v>
      </c>
      <c r="G1453" s="13">
        <v>90267.819999999978</v>
      </c>
      <c r="H1453" s="13">
        <v>43959.180000000022</v>
      </c>
      <c r="I1453" s="14">
        <v>0.672501210635714</v>
      </c>
      <c r="J1453" s="14">
        <v>0.32749878936428606</v>
      </c>
    </row>
    <row r="1454" spans="1:10" x14ac:dyDescent="0.3">
      <c r="A1454" s="2" t="s">
        <v>1308</v>
      </c>
      <c r="B1454" s="2">
        <v>5115620</v>
      </c>
      <c r="C1454" s="2" t="s">
        <v>1458</v>
      </c>
      <c r="D1454" s="2" t="s">
        <v>24</v>
      </c>
      <c r="E1454" s="13">
        <v>26274</v>
      </c>
      <c r="F1454" s="13">
        <v>66000</v>
      </c>
      <c r="G1454" s="13">
        <v>59121.590000000018</v>
      </c>
      <c r="H1454" s="13">
        <v>33152.409999999982</v>
      </c>
      <c r="I1454" s="14">
        <v>0.64071775364674788</v>
      </c>
      <c r="J1454" s="14">
        <v>0.35928224635325207</v>
      </c>
    </row>
    <row r="1455" spans="1:10" x14ac:dyDescent="0.3">
      <c r="A1455" s="2" t="s">
        <v>1308</v>
      </c>
      <c r="B1455" s="2">
        <v>5134722</v>
      </c>
      <c r="C1455" s="2" t="s">
        <v>1459</v>
      </c>
      <c r="D1455" s="2" t="s">
        <v>24</v>
      </c>
      <c r="E1455" s="13" t="s">
        <v>2413</v>
      </c>
      <c r="F1455" s="13" t="s">
        <v>2413</v>
      </c>
      <c r="G1455" s="13" t="s">
        <v>2413</v>
      </c>
      <c r="H1455" s="13" t="s">
        <v>2413</v>
      </c>
      <c r="I1455" s="14">
        <v>1</v>
      </c>
      <c r="J1455" s="14">
        <v>0</v>
      </c>
    </row>
    <row r="1456" spans="1:10" x14ac:dyDescent="0.3">
      <c r="A1456" s="2" t="s">
        <v>1308</v>
      </c>
      <c r="B1456" s="2">
        <v>1003321</v>
      </c>
      <c r="C1456" s="2" t="s">
        <v>1460</v>
      </c>
      <c r="D1456" s="2" t="s">
        <v>24</v>
      </c>
      <c r="E1456" s="13">
        <v>9705</v>
      </c>
      <c r="F1456" s="13">
        <v>12000</v>
      </c>
      <c r="G1456" s="13">
        <v>16082.489999999998</v>
      </c>
      <c r="H1456" s="13">
        <v>5622.510000000002</v>
      </c>
      <c r="I1456" s="14">
        <v>0.74095784381478913</v>
      </c>
      <c r="J1456" s="14">
        <v>0.25904215618521087</v>
      </c>
    </row>
    <row r="1457" spans="1:10" x14ac:dyDescent="0.3">
      <c r="A1457" s="2" t="s">
        <v>1308</v>
      </c>
      <c r="B1457" s="2">
        <v>5140528</v>
      </c>
      <c r="C1457" s="2" t="s">
        <v>1461</v>
      </c>
      <c r="D1457" s="2" t="s">
        <v>24</v>
      </c>
      <c r="E1457" s="13">
        <v>15455</v>
      </c>
      <c r="F1457" s="13">
        <v>31200</v>
      </c>
      <c r="G1457" s="13">
        <v>29403.960000000003</v>
      </c>
      <c r="H1457" s="13">
        <v>17251.039999999997</v>
      </c>
      <c r="I1457" s="14">
        <v>0.63024241774729406</v>
      </c>
      <c r="J1457" s="14">
        <v>0.369757582252706</v>
      </c>
    </row>
    <row r="1458" spans="1:10" x14ac:dyDescent="0.3">
      <c r="A1458" s="2" t="s">
        <v>1308</v>
      </c>
      <c r="B1458" s="2">
        <v>5134420</v>
      </c>
      <c r="C1458" s="2" t="s">
        <v>1462</v>
      </c>
      <c r="D1458" s="2" t="s">
        <v>24</v>
      </c>
      <c r="E1458" s="13">
        <v>5463</v>
      </c>
      <c r="F1458" s="13">
        <v>13200</v>
      </c>
      <c r="G1458" s="13">
        <v>12045.39</v>
      </c>
      <c r="H1458" s="13">
        <v>6617.6100000000006</v>
      </c>
      <c r="I1458" s="14">
        <v>0.64541552805015268</v>
      </c>
      <c r="J1458" s="14">
        <v>0.35458447194984732</v>
      </c>
    </row>
    <row r="1459" spans="1:10" x14ac:dyDescent="0.3">
      <c r="A1459" s="2" t="s">
        <v>1308</v>
      </c>
      <c r="B1459" s="2">
        <v>5118123</v>
      </c>
      <c r="C1459" s="2" t="s">
        <v>1463</v>
      </c>
      <c r="D1459" s="2" t="s">
        <v>24</v>
      </c>
      <c r="E1459" s="13" t="s">
        <v>2413</v>
      </c>
      <c r="F1459" s="13" t="s">
        <v>2413</v>
      </c>
      <c r="G1459" s="13" t="s">
        <v>2413</v>
      </c>
      <c r="H1459" s="13" t="s">
        <v>2413</v>
      </c>
      <c r="I1459" s="14">
        <v>0.55791381569369636</v>
      </c>
      <c r="J1459" s="14">
        <v>0.44208618430630364</v>
      </c>
    </row>
    <row r="1460" spans="1:10" x14ac:dyDescent="0.3">
      <c r="A1460" s="2" t="s">
        <v>1308</v>
      </c>
      <c r="B1460" s="2">
        <v>5102626</v>
      </c>
      <c r="C1460" s="2" t="s">
        <v>1464</v>
      </c>
      <c r="D1460" s="2" t="s">
        <v>24</v>
      </c>
      <c r="E1460" s="13" t="s">
        <v>2413</v>
      </c>
      <c r="F1460" s="13" t="s">
        <v>2413</v>
      </c>
      <c r="G1460" s="13" t="s">
        <v>2413</v>
      </c>
      <c r="H1460" s="13" t="s">
        <v>2413</v>
      </c>
      <c r="I1460" s="14">
        <v>1</v>
      </c>
      <c r="J1460" s="14">
        <v>0</v>
      </c>
    </row>
    <row r="1461" spans="1:10" x14ac:dyDescent="0.3">
      <c r="A1461" s="2" t="s">
        <v>1308</v>
      </c>
      <c r="B1461" s="2">
        <v>5143721</v>
      </c>
      <c r="C1461" s="2" t="s">
        <v>1465</v>
      </c>
      <c r="D1461" s="2" t="s">
        <v>24</v>
      </c>
      <c r="E1461" s="13" t="s">
        <v>2413</v>
      </c>
      <c r="F1461" s="13" t="s">
        <v>2413</v>
      </c>
      <c r="G1461" s="13" t="s">
        <v>2413</v>
      </c>
      <c r="H1461" s="13" t="s">
        <v>2413</v>
      </c>
      <c r="I1461" s="14">
        <v>0.40184854563691075</v>
      </c>
      <c r="J1461" s="14">
        <v>0.59815145436308925</v>
      </c>
    </row>
    <row r="1462" spans="1:10" x14ac:dyDescent="0.3">
      <c r="A1462" s="2" t="s">
        <v>1308</v>
      </c>
      <c r="B1462" s="2">
        <v>5118220</v>
      </c>
      <c r="C1462" s="2" t="s">
        <v>1466</v>
      </c>
      <c r="D1462" s="2" t="s">
        <v>24</v>
      </c>
      <c r="E1462" s="13" t="s">
        <v>2413</v>
      </c>
      <c r="F1462" s="13" t="s">
        <v>2413</v>
      </c>
      <c r="G1462" s="13" t="s">
        <v>2413</v>
      </c>
      <c r="H1462" s="13" t="s">
        <v>2413</v>
      </c>
      <c r="I1462" s="14">
        <v>0.48870263716277651</v>
      </c>
      <c r="J1462" s="14">
        <v>0.51129736283722349</v>
      </c>
    </row>
    <row r="1463" spans="1:10" x14ac:dyDescent="0.3">
      <c r="A1463" s="2" t="s">
        <v>1308</v>
      </c>
      <c r="B1463" s="2">
        <v>5111226</v>
      </c>
      <c r="C1463" s="2" t="s">
        <v>1467</v>
      </c>
      <c r="D1463" s="2" t="s">
        <v>24</v>
      </c>
      <c r="E1463" s="13">
        <v>17598</v>
      </c>
      <c r="F1463" s="13">
        <v>33480</v>
      </c>
      <c r="G1463" s="13">
        <v>33266.880000000005</v>
      </c>
      <c r="H1463" s="13">
        <v>17811.119999999995</v>
      </c>
      <c r="I1463" s="14">
        <v>0.6512956654528369</v>
      </c>
      <c r="J1463" s="14">
        <v>0.3487043345471631</v>
      </c>
    </row>
    <row r="1464" spans="1:10" x14ac:dyDescent="0.3">
      <c r="A1464" s="2" t="s">
        <v>1308</v>
      </c>
      <c r="B1464" s="2">
        <v>5131324</v>
      </c>
      <c r="C1464" s="2" t="s">
        <v>1468</v>
      </c>
      <c r="D1464" s="2" t="s">
        <v>24</v>
      </c>
      <c r="E1464" s="13" t="s">
        <v>2413</v>
      </c>
      <c r="F1464" s="13" t="s">
        <v>2413</v>
      </c>
      <c r="G1464" s="13" t="s">
        <v>2413</v>
      </c>
      <c r="H1464" s="13" t="s">
        <v>2413</v>
      </c>
      <c r="I1464" s="14">
        <v>0.74103305785123963</v>
      </c>
      <c r="J1464" s="14">
        <v>0.25896694214876043</v>
      </c>
    </row>
    <row r="1465" spans="1:10" x14ac:dyDescent="0.3">
      <c r="A1465" s="2" t="s">
        <v>1308</v>
      </c>
      <c r="B1465" s="2">
        <v>5127521</v>
      </c>
      <c r="C1465" s="2" t="s">
        <v>1469</v>
      </c>
      <c r="D1465" s="2" t="s">
        <v>24</v>
      </c>
      <c r="E1465" s="13" t="s">
        <v>2413</v>
      </c>
      <c r="F1465" s="13" t="s">
        <v>2413</v>
      </c>
      <c r="G1465" s="13" t="s">
        <v>2413</v>
      </c>
      <c r="H1465" s="13" t="s">
        <v>2413</v>
      </c>
      <c r="I1465" s="14">
        <v>1</v>
      </c>
      <c r="J1465" s="14">
        <v>0</v>
      </c>
    </row>
    <row r="1466" spans="1:10" x14ac:dyDescent="0.3">
      <c r="A1466" s="2" t="s">
        <v>1308</v>
      </c>
      <c r="B1466" s="2">
        <v>5118425</v>
      </c>
      <c r="C1466" s="2" t="s">
        <v>1470</v>
      </c>
      <c r="D1466" s="2" t="s">
        <v>24</v>
      </c>
      <c r="E1466" s="13" t="s">
        <v>2413</v>
      </c>
      <c r="F1466" s="13" t="s">
        <v>2413</v>
      </c>
      <c r="G1466" s="13" t="s">
        <v>2413</v>
      </c>
      <c r="H1466" s="13" t="s">
        <v>2413</v>
      </c>
      <c r="I1466" s="14">
        <v>0.45333333333333337</v>
      </c>
      <c r="J1466" s="14">
        <v>0.54666666666666663</v>
      </c>
    </row>
    <row r="1467" spans="1:10" x14ac:dyDescent="0.3">
      <c r="A1467" s="2" t="s">
        <v>1308</v>
      </c>
      <c r="B1467" s="2">
        <v>5118522</v>
      </c>
      <c r="C1467" s="2" t="s">
        <v>1471</v>
      </c>
      <c r="D1467" s="2" t="s">
        <v>24</v>
      </c>
      <c r="E1467" s="13">
        <v>24369</v>
      </c>
      <c r="F1467" s="13">
        <v>30000</v>
      </c>
      <c r="G1467" s="13">
        <v>42748.62999999999</v>
      </c>
      <c r="H1467" s="13">
        <v>11620.37000000001</v>
      </c>
      <c r="I1467" s="14">
        <v>0.78626846180727972</v>
      </c>
      <c r="J1467" s="14">
        <v>0.21373153819272031</v>
      </c>
    </row>
    <row r="1468" spans="1:10" x14ac:dyDescent="0.3">
      <c r="A1468" s="2" t="s">
        <v>1308</v>
      </c>
      <c r="B1468" s="2">
        <v>5141923</v>
      </c>
      <c r="C1468" s="2" t="s">
        <v>1472</v>
      </c>
      <c r="D1468" s="2" t="s">
        <v>24</v>
      </c>
      <c r="E1468" s="13" t="s">
        <v>2413</v>
      </c>
      <c r="F1468" s="13" t="s">
        <v>2413</v>
      </c>
      <c r="G1468" s="13" t="s">
        <v>2413</v>
      </c>
      <c r="H1468" s="13" t="s">
        <v>2413</v>
      </c>
      <c r="I1468" s="14">
        <v>0.70834759866856856</v>
      </c>
      <c r="J1468" s="14">
        <v>0.29165240133143139</v>
      </c>
    </row>
    <row r="1469" spans="1:10" x14ac:dyDescent="0.3">
      <c r="A1469" s="2" t="s">
        <v>1308</v>
      </c>
      <c r="B1469" s="2">
        <v>5101220</v>
      </c>
      <c r="C1469" s="2" t="s">
        <v>1473</v>
      </c>
      <c r="D1469" s="2" t="s">
        <v>24</v>
      </c>
      <c r="E1469" s="13" t="s">
        <v>2413</v>
      </c>
      <c r="F1469" s="13" t="s">
        <v>2413</v>
      </c>
      <c r="G1469" s="13" t="s">
        <v>2413</v>
      </c>
      <c r="H1469" s="13" t="s">
        <v>2413</v>
      </c>
      <c r="I1469" s="14">
        <v>0.72737829614604455</v>
      </c>
      <c r="J1469" s="14">
        <v>0.27262170385395545</v>
      </c>
    </row>
    <row r="1470" spans="1:10" x14ac:dyDescent="0.3">
      <c r="A1470" s="2" t="s">
        <v>1308</v>
      </c>
      <c r="B1470" s="2">
        <v>5142024</v>
      </c>
      <c r="C1470" s="2" t="s">
        <v>1474</v>
      </c>
      <c r="D1470" s="2" t="s">
        <v>24</v>
      </c>
      <c r="E1470" s="13">
        <v>7422</v>
      </c>
      <c r="F1470" s="13">
        <v>18000</v>
      </c>
      <c r="G1470" s="13">
        <v>22089.230000000003</v>
      </c>
      <c r="H1470" s="13">
        <v>3332.7699999999968</v>
      </c>
      <c r="I1470" s="14">
        <v>0.86890213201164357</v>
      </c>
      <c r="J1470" s="14">
        <v>0.1310978679883564</v>
      </c>
    </row>
    <row r="1471" spans="1:10" x14ac:dyDescent="0.3">
      <c r="A1471" s="2" t="s">
        <v>1308</v>
      </c>
      <c r="B1471" s="2">
        <v>5110327</v>
      </c>
      <c r="C1471" s="2" t="s">
        <v>1475</v>
      </c>
      <c r="D1471" s="2" t="s">
        <v>24</v>
      </c>
      <c r="E1471" s="13" t="s">
        <v>2413</v>
      </c>
      <c r="F1471" s="13" t="s">
        <v>2413</v>
      </c>
      <c r="G1471" s="13" t="s">
        <v>2413</v>
      </c>
      <c r="H1471" s="13" t="s">
        <v>2413</v>
      </c>
      <c r="I1471" s="14">
        <v>0.56949013157894735</v>
      </c>
      <c r="J1471" s="14">
        <v>0.43050986842105265</v>
      </c>
    </row>
    <row r="1472" spans="1:10" x14ac:dyDescent="0.3">
      <c r="A1472" s="2" t="s">
        <v>1308</v>
      </c>
      <c r="B1472" s="2">
        <v>5118727</v>
      </c>
      <c r="C1472" s="2" t="s">
        <v>1476</v>
      </c>
      <c r="D1472" s="2" t="s">
        <v>24</v>
      </c>
      <c r="E1472" s="13" t="s">
        <v>2413</v>
      </c>
      <c r="F1472" s="13" t="s">
        <v>2413</v>
      </c>
      <c r="G1472" s="13" t="s">
        <v>2413</v>
      </c>
      <c r="H1472" s="13" t="s">
        <v>2413</v>
      </c>
      <c r="I1472" s="14">
        <v>1</v>
      </c>
      <c r="J1472" s="14">
        <v>0</v>
      </c>
    </row>
    <row r="1473" spans="1:10" x14ac:dyDescent="0.3">
      <c r="A1473" s="2" t="s">
        <v>1308</v>
      </c>
      <c r="B1473" s="2">
        <v>5153522</v>
      </c>
      <c r="C1473" s="2" t="s">
        <v>1477</v>
      </c>
      <c r="D1473" s="2" t="s">
        <v>24</v>
      </c>
      <c r="E1473" s="13">
        <v>6474</v>
      </c>
      <c r="F1473" s="13">
        <v>13200</v>
      </c>
      <c r="G1473" s="13">
        <v>14206.559999999998</v>
      </c>
      <c r="H1473" s="13">
        <v>5467.4400000000023</v>
      </c>
      <c r="I1473" s="14">
        <v>0.72209820067093611</v>
      </c>
      <c r="J1473" s="14">
        <v>0.27790179932906384</v>
      </c>
    </row>
    <row r="1474" spans="1:10" x14ac:dyDescent="0.3">
      <c r="A1474" s="2" t="s">
        <v>1308</v>
      </c>
      <c r="B1474" s="2">
        <v>5101522</v>
      </c>
      <c r="C1474" s="2" t="s">
        <v>1478</v>
      </c>
      <c r="D1474" s="2" t="s">
        <v>24</v>
      </c>
      <c r="E1474" s="13" t="s">
        <v>2413</v>
      </c>
      <c r="F1474" s="13" t="s">
        <v>2413</v>
      </c>
      <c r="G1474" s="13" t="s">
        <v>2413</v>
      </c>
      <c r="H1474" s="13" t="s">
        <v>2413</v>
      </c>
      <c r="I1474" s="14">
        <v>0.53097672644028981</v>
      </c>
      <c r="J1474" s="14">
        <v>0.46902327355971019</v>
      </c>
    </row>
    <row r="1475" spans="1:10" x14ac:dyDescent="0.3">
      <c r="A1475" s="2" t="s">
        <v>1308</v>
      </c>
      <c r="B1475" s="2">
        <v>5120136</v>
      </c>
      <c r="C1475" s="2" t="s">
        <v>1479</v>
      </c>
      <c r="D1475" s="2" t="s">
        <v>73</v>
      </c>
      <c r="E1475" s="13">
        <v>9681</v>
      </c>
      <c r="F1475" s="13">
        <v>52800</v>
      </c>
      <c r="G1475" s="13">
        <v>21262</v>
      </c>
      <c r="H1475" s="13">
        <v>41219</v>
      </c>
      <c r="I1475" s="14">
        <v>0.34029544981674431</v>
      </c>
      <c r="J1475" s="14">
        <v>0.65970455018325569</v>
      </c>
    </row>
    <row r="1476" spans="1:10" x14ac:dyDescent="0.3">
      <c r="A1476" s="2" t="s">
        <v>1308</v>
      </c>
      <c r="B1476" s="2">
        <v>5130239</v>
      </c>
      <c r="C1476" s="2" t="s">
        <v>1480</v>
      </c>
      <c r="D1476" s="2" t="s">
        <v>73</v>
      </c>
      <c r="E1476" s="13">
        <v>6086</v>
      </c>
      <c r="F1476" s="13">
        <v>9720</v>
      </c>
      <c r="G1476" s="13">
        <v>12503.2</v>
      </c>
      <c r="H1476" s="13">
        <v>3302.7999999999993</v>
      </c>
      <c r="I1476" s="14">
        <v>0.79104137669239538</v>
      </c>
      <c r="J1476" s="14">
        <v>0.20895862330760467</v>
      </c>
    </row>
    <row r="1477" spans="1:10" x14ac:dyDescent="0.3">
      <c r="A1477" s="2" t="s">
        <v>1308</v>
      </c>
      <c r="B1477" s="2">
        <v>5143837</v>
      </c>
      <c r="C1477" s="2" t="s">
        <v>1481</v>
      </c>
      <c r="D1477" s="2" t="s">
        <v>73</v>
      </c>
      <c r="E1477" s="13">
        <v>17240</v>
      </c>
      <c r="F1477" s="13">
        <v>50400</v>
      </c>
      <c r="G1477" s="13">
        <v>57186.670000000006</v>
      </c>
      <c r="H1477" s="13">
        <v>10453.329999999994</v>
      </c>
      <c r="I1477" s="14">
        <v>0.8454563867534004</v>
      </c>
      <c r="J1477" s="14">
        <v>0.15454361324659957</v>
      </c>
    </row>
    <row r="1478" spans="1:10" x14ac:dyDescent="0.3">
      <c r="A1478" s="2" t="s">
        <v>1308</v>
      </c>
      <c r="B1478" s="2">
        <v>5143934</v>
      </c>
      <c r="C1478" s="2" t="s">
        <v>1482</v>
      </c>
      <c r="D1478" s="2" t="s">
        <v>73</v>
      </c>
      <c r="E1478" s="13">
        <v>30703</v>
      </c>
      <c r="F1478" s="13">
        <v>64800</v>
      </c>
      <c r="G1478" s="13">
        <v>61130.37999999999</v>
      </c>
      <c r="H1478" s="13">
        <v>34372.62000000001</v>
      </c>
      <c r="I1478" s="14">
        <v>0.64008858360470344</v>
      </c>
      <c r="J1478" s="14">
        <v>0.35991141639529661</v>
      </c>
    </row>
    <row r="1479" spans="1:10" x14ac:dyDescent="0.3">
      <c r="A1479" s="2" t="s">
        <v>1308</v>
      </c>
      <c r="B1479" s="2">
        <v>5119138</v>
      </c>
      <c r="C1479" s="2" t="s">
        <v>1483</v>
      </c>
      <c r="D1479" s="2" t="s">
        <v>73</v>
      </c>
      <c r="E1479" s="13">
        <v>40628</v>
      </c>
      <c r="F1479" s="13">
        <v>74400</v>
      </c>
      <c r="G1479" s="13">
        <v>67965.62000000001</v>
      </c>
      <c r="H1479" s="13">
        <v>47062.37999999999</v>
      </c>
      <c r="I1479" s="14">
        <v>0.59086152936676295</v>
      </c>
      <c r="J1479" s="14">
        <v>0.40913847063323705</v>
      </c>
    </row>
    <row r="1480" spans="1:10" x14ac:dyDescent="0.3">
      <c r="A1480" s="2" t="s">
        <v>1308</v>
      </c>
      <c r="B1480" s="2">
        <v>5109434</v>
      </c>
      <c r="C1480" s="2" t="s">
        <v>1484</v>
      </c>
      <c r="D1480" s="2" t="s">
        <v>73</v>
      </c>
      <c r="E1480" s="13">
        <v>-683.66999999999825</v>
      </c>
      <c r="F1480" s="13">
        <v>14400</v>
      </c>
      <c r="G1480" s="13">
        <v>11195.84</v>
      </c>
      <c r="H1480" s="13">
        <v>2520.4900000000016</v>
      </c>
      <c r="I1480" s="14">
        <v>0.81624166231054507</v>
      </c>
      <c r="J1480" s="14">
        <v>0.18375833768945493</v>
      </c>
    </row>
    <row r="1481" spans="1:10" x14ac:dyDescent="0.3">
      <c r="A1481" s="2" t="s">
        <v>1308</v>
      </c>
      <c r="B1481" s="2">
        <v>5110432</v>
      </c>
      <c r="C1481" s="2" t="s">
        <v>1485</v>
      </c>
      <c r="D1481" s="2" t="s">
        <v>73</v>
      </c>
      <c r="E1481" s="13" t="s">
        <v>2413</v>
      </c>
      <c r="F1481" s="13" t="s">
        <v>2413</v>
      </c>
      <c r="G1481" s="13" t="s">
        <v>2413</v>
      </c>
      <c r="H1481" s="13" t="s">
        <v>2413</v>
      </c>
      <c r="I1481" s="14">
        <v>0.86214307004470958</v>
      </c>
      <c r="J1481" s="14">
        <v>0.13785692995529039</v>
      </c>
    </row>
    <row r="1482" spans="1:10" x14ac:dyDescent="0.3">
      <c r="A1482" s="2" t="s">
        <v>1308</v>
      </c>
      <c r="B1482" s="2">
        <v>5119332</v>
      </c>
      <c r="C1482" s="2" t="s">
        <v>1486</v>
      </c>
      <c r="D1482" s="2" t="s">
        <v>73</v>
      </c>
      <c r="E1482" s="13">
        <v>8916</v>
      </c>
      <c r="F1482" s="13">
        <v>25200</v>
      </c>
      <c r="G1482" s="13">
        <v>26038.080000000005</v>
      </c>
      <c r="H1482" s="13">
        <v>8077.9199999999946</v>
      </c>
      <c r="I1482" s="14">
        <v>0.76322194864579684</v>
      </c>
      <c r="J1482" s="14">
        <v>0.23677805135420316</v>
      </c>
    </row>
    <row r="1483" spans="1:10" x14ac:dyDescent="0.3">
      <c r="A1483" s="2" t="s">
        <v>1308</v>
      </c>
      <c r="B1483" s="2">
        <v>5119030</v>
      </c>
      <c r="C1483" s="2" t="s">
        <v>1487</v>
      </c>
      <c r="D1483" s="2" t="s">
        <v>73</v>
      </c>
      <c r="E1483" s="13">
        <v>4994</v>
      </c>
      <c r="F1483" s="13">
        <v>9720</v>
      </c>
      <c r="G1483" s="13">
        <v>12132.91</v>
      </c>
      <c r="H1483" s="13">
        <v>2581.09</v>
      </c>
      <c r="I1483" s="14">
        <v>0.82458271034389019</v>
      </c>
      <c r="J1483" s="14">
        <v>0.17541728965610984</v>
      </c>
    </row>
    <row r="1484" spans="1:10" x14ac:dyDescent="0.3">
      <c r="A1484" s="2" t="s">
        <v>1308</v>
      </c>
      <c r="B1484" s="2">
        <v>5142539</v>
      </c>
      <c r="C1484" s="2" t="s">
        <v>1488</v>
      </c>
      <c r="D1484" s="2" t="s">
        <v>73</v>
      </c>
      <c r="E1484" s="13">
        <v>2243</v>
      </c>
      <c r="F1484" s="13">
        <v>10800</v>
      </c>
      <c r="G1484" s="13">
        <v>7024.8400000000011</v>
      </c>
      <c r="H1484" s="13">
        <v>6018.1599999999989</v>
      </c>
      <c r="I1484" s="14">
        <v>0.53859081499654993</v>
      </c>
      <c r="J1484" s="14">
        <v>0.46140918500345007</v>
      </c>
    </row>
    <row r="1485" spans="1:10" x14ac:dyDescent="0.3">
      <c r="A1485" s="2" t="s">
        <v>1308</v>
      </c>
      <c r="B1485" s="2">
        <v>5109531</v>
      </c>
      <c r="C1485" s="2" t="s">
        <v>1489</v>
      </c>
      <c r="D1485" s="2" t="s">
        <v>73</v>
      </c>
      <c r="E1485" s="13">
        <v>11436</v>
      </c>
      <c r="F1485" s="13">
        <v>22800</v>
      </c>
      <c r="G1485" s="13">
        <v>22177.05</v>
      </c>
      <c r="H1485" s="13">
        <v>12058.95</v>
      </c>
      <c r="I1485" s="14">
        <v>0.64776989134244656</v>
      </c>
      <c r="J1485" s="14">
        <v>0.3522301086575535</v>
      </c>
    </row>
    <row r="1486" spans="1:10" x14ac:dyDescent="0.3">
      <c r="A1486" s="2" t="s">
        <v>1308</v>
      </c>
      <c r="B1486" s="2">
        <v>5150132</v>
      </c>
      <c r="C1486" s="2" t="s">
        <v>1490</v>
      </c>
      <c r="D1486" s="2" t="s">
        <v>73</v>
      </c>
      <c r="E1486" s="13">
        <v>8810</v>
      </c>
      <c r="F1486" s="13">
        <v>18000</v>
      </c>
      <c r="G1486" s="13">
        <v>25898.879999999997</v>
      </c>
      <c r="H1486" s="13">
        <v>911.12000000000262</v>
      </c>
      <c r="I1486" s="14">
        <v>0.96601566579634457</v>
      </c>
      <c r="J1486" s="14">
        <v>3.3984334203655452E-2</v>
      </c>
    </row>
    <row r="1487" spans="1:10" x14ac:dyDescent="0.3">
      <c r="A1487" s="2" t="s">
        <v>1308</v>
      </c>
      <c r="B1487" s="2">
        <v>5119634</v>
      </c>
      <c r="C1487" s="2" t="s">
        <v>1491</v>
      </c>
      <c r="D1487" s="2" t="s">
        <v>73</v>
      </c>
      <c r="E1487" s="13">
        <v>21472</v>
      </c>
      <c r="F1487" s="13">
        <v>48000</v>
      </c>
      <c r="G1487" s="13">
        <v>47760.15</v>
      </c>
      <c r="H1487" s="13">
        <v>21711.85</v>
      </c>
      <c r="I1487" s="14">
        <v>0.68747337056655922</v>
      </c>
      <c r="J1487" s="14">
        <v>0.31252662943344078</v>
      </c>
    </row>
    <row r="1488" spans="1:10" x14ac:dyDescent="0.3">
      <c r="A1488" s="2" t="s">
        <v>1308</v>
      </c>
      <c r="B1488" s="2">
        <v>5142636</v>
      </c>
      <c r="C1488" s="2" t="s">
        <v>1492</v>
      </c>
      <c r="D1488" s="2" t="s">
        <v>73</v>
      </c>
      <c r="E1488" s="13">
        <v>9363</v>
      </c>
      <c r="F1488" s="13">
        <v>114000</v>
      </c>
      <c r="G1488" s="13">
        <v>121363.00000000001</v>
      </c>
      <c r="H1488" s="13">
        <v>1999.9999999999854</v>
      </c>
      <c r="I1488" s="14">
        <v>0.98378768350315748</v>
      </c>
      <c r="J1488" s="14">
        <v>1.6212316496842533E-2</v>
      </c>
    </row>
    <row r="1489" spans="1:10" x14ac:dyDescent="0.3">
      <c r="A1489" s="2" t="s">
        <v>1308</v>
      </c>
      <c r="B1489" s="2">
        <v>5142938</v>
      </c>
      <c r="C1489" s="2" t="s">
        <v>1493</v>
      </c>
      <c r="D1489" s="2" t="s">
        <v>73</v>
      </c>
      <c r="E1489" s="13">
        <v>24779</v>
      </c>
      <c r="F1489" s="13">
        <v>74400</v>
      </c>
      <c r="G1489" s="13">
        <v>55791.5</v>
      </c>
      <c r="H1489" s="13">
        <v>43387.5</v>
      </c>
      <c r="I1489" s="14">
        <v>0.56253339920749357</v>
      </c>
      <c r="J1489" s="14">
        <v>0.43746660079250649</v>
      </c>
    </row>
    <row r="1490" spans="1:10" x14ac:dyDescent="0.3">
      <c r="A1490" s="2" t="s">
        <v>1308</v>
      </c>
      <c r="B1490" s="2">
        <v>5142431</v>
      </c>
      <c r="C1490" s="2" t="s">
        <v>1494</v>
      </c>
      <c r="D1490" s="2" t="s">
        <v>73</v>
      </c>
      <c r="E1490" s="13">
        <v>2751</v>
      </c>
      <c r="F1490" s="13">
        <v>6480</v>
      </c>
      <c r="G1490" s="13">
        <v>2899.6800000000012</v>
      </c>
      <c r="H1490" s="13">
        <v>6331.3199999999988</v>
      </c>
      <c r="I1490" s="14">
        <v>0.31412414689632773</v>
      </c>
      <c r="J1490" s="14">
        <v>0.68587585310367227</v>
      </c>
    </row>
    <row r="1491" spans="1:10" x14ac:dyDescent="0.3">
      <c r="A1491" s="2" t="s">
        <v>1308</v>
      </c>
      <c r="B1491" s="2">
        <v>5146038</v>
      </c>
      <c r="C1491" s="2" t="s">
        <v>1495</v>
      </c>
      <c r="D1491" s="2" t="s">
        <v>73</v>
      </c>
      <c r="E1491" s="13">
        <v>4474</v>
      </c>
      <c r="F1491" s="13">
        <v>28800</v>
      </c>
      <c r="G1491" s="13">
        <v>18319.090000000004</v>
      </c>
      <c r="H1491" s="13">
        <v>14954.909999999996</v>
      </c>
      <c r="I1491" s="14">
        <v>0.55055268377712341</v>
      </c>
      <c r="J1491" s="14">
        <v>0.44944731622287659</v>
      </c>
    </row>
    <row r="1492" spans="1:10" x14ac:dyDescent="0.3">
      <c r="A1492" s="2" t="s">
        <v>1308</v>
      </c>
      <c r="B1492" s="2">
        <v>5153239</v>
      </c>
      <c r="C1492" s="2" t="s">
        <v>1496</v>
      </c>
      <c r="D1492" s="2" t="s">
        <v>73</v>
      </c>
      <c r="E1492" s="13" t="s">
        <v>2413</v>
      </c>
      <c r="F1492" s="13" t="s">
        <v>2413</v>
      </c>
      <c r="G1492" s="13" t="s">
        <v>2413</v>
      </c>
      <c r="H1492" s="13" t="s">
        <v>2413</v>
      </c>
      <c r="I1492" s="14">
        <v>0.74360667767382127</v>
      </c>
      <c r="J1492" s="14">
        <v>0.25639332232617873</v>
      </c>
    </row>
    <row r="1493" spans="1:10" x14ac:dyDescent="0.3">
      <c r="A1493" s="2" t="s">
        <v>1308</v>
      </c>
      <c r="B1493" s="2">
        <v>5135532</v>
      </c>
      <c r="C1493" s="2" t="s">
        <v>1497</v>
      </c>
      <c r="D1493" s="2" t="s">
        <v>73</v>
      </c>
      <c r="E1493" s="13">
        <v>5989</v>
      </c>
      <c r="F1493" s="13">
        <v>12000</v>
      </c>
      <c r="G1493" s="13">
        <v>8077.4400000000023</v>
      </c>
      <c r="H1493" s="13">
        <v>9911.5599999999977</v>
      </c>
      <c r="I1493" s="14">
        <v>0.44902106843070777</v>
      </c>
      <c r="J1493" s="14">
        <v>0.55097893156929223</v>
      </c>
    </row>
    <row r="1494" spans="1:10" x14ac:dyDescent="0.3">
      <c r="A1494" s="2" t="s">
        <v>1308</v>
      </c>
      <c r="B1494" s="2">
        <v>5135931</v>
      </c>
      <c r="C1494" s="2" t="s">
        <v>1498</v>
      </c>
      <c r="D1494" s="2" t="s">
        <v>73</v>
      </c>
      <c r="E1494" s="13">
        <v>33161</v>
      </c>
      <c r="F1494" s="13">
        <v>49200</v>
      </c>
      <c r="G1494" s="13">
        <v>59283.49</v>
      </c>
      <c r="H1494" s="13">
        <v>23077.510000000002</v>
      </c>
      <c r="I1494" s="14">
        <v>0.71980051237843157</v>
      </c>
      <c r="J1494" s="14">
        <v>0.28019948762156849</v>
      </c>
    </row>
    <row r="1495" spans="1:10" x14ac:dyDescent="0.3">
      <c r="A1495" s="2" t="s">
        <v>1308</v>
      </c>
      <c r="B1495" s="2">
        <v>5135834</v>
      </c>
      <c r="C1495" s="2" t="s">
        <v>1499</v>
      </c>
      <c r="D1495" s="2" t="s">
        <v>73</v>
      </c>
      <c r="E1495" s="13" t="s">
        <v>2413</v>
      </c>
      <c r="F1495" s="13" t="s">
        <v>2413</v>
      </c>
      <c r="G1495" s="13" t="s">
        <v>2413</v>
      </c>
      <c r="H1495" s="13" t="s">
        <v>2413</v>
      </c>
      <c r="I1495" s="14">
        <v>0.42917366628830877</v>
      </c>
      <c r="J1495" s="14">
        <v>0.57082633371169123</v>
      </c>
    </row>
    <row r="1496" spans="1:10" x14ac:dyDescent="0.3">
      <c r="A1496" s="2" t="s">
        <v>1308</v>
      </c>
      <c r="B1496" s="2">
        <v>5142830</v>
      </c>
      <c r="C1496" s="2" t="s">
        <v>1500</v>
      </c>
      <c r="D1496" s="2" t="s">
        <v>73</v>
      </c>
      <c r="E1496" s="13">
        <v>28490</v>
      </c>
      <c r="F1496" s="13">
        <v>62400</v>
      </c>
      <c r="G1496" s="13">
        <v>55708.969999999987</v>
      </c>
      <c r="H1496" s="13">
        <v>35181.030000000013</v>
      </c>
      <c r="I1496" s="14">
        <v>0.61292738475079755</v>
      </c>
      <c r="J1496" s="14">
        <v>0.3870726152492025</v>
      </c>
    </row>
    <row r="1497" spans="1:10" x14ac:dyDescent="0.3">
      <c r="A1497" s="2" t="s">
        <v>1308</v>
      </c>
      <c r="B1497" s="2">
        <v>5153131</v>
      </c>
      <c r="C1497" s="2" t="s">
        <v>1501</v>
      </c>
      <c r="D1497" s="2" t="s">
        <v>73</v>
      </c>
      <c r="E1497" s="13">
        <v>21619</v>
      </c>
      <c r="F1497" s="13">
        <v>44280</v>
      </c>
      <c r="G1497" s="13">
        <v>36181.429999999993</v>
      </c>
      <c r="H1497" s="13">
        <v>29717.570000000007</v>
      </c>
      <c r="I1497" s="14">
        <v>0.54904368806810411</v>
      </c>
      <c r="J1497" s="14">
        <v>0.45095631193189589</v>
      </c>
    </row>
    <row r="1498" spans="1:10" x14ac:dyDescent="0.3">
      <c r="A1498" s="2" t="s">
        <v>1308</v>
      </c>
      <c r="B1498" s="2">
        <v>5123437</v>
      </c>
      <c r="C1498" s="2" t="s">
        <v>1502</v>
      </c>
      <c r="D1498" s="2" t="s">
        <v>73</v>
      </c>
      <c r="E1498" s="13">
        <v>6238</v>
      </c>
      <c r="F1498" s="13">
        <v>24000</v>
      </c>
      <c r="G1498" s="13">
        <v>15246.860000000002</v>
      </c>
      <c r="H1498" s="13">
        <v>14991.139999999998</v>
      </c>
      <c r="I1498" s="14">
        <v>0.50422845426284812</v>
      </c>
      <c r="J1498" s="14">
        <v>0.49577154573715188</v>
      </c>
    </row>
    <row r="1499" spans="1:10" x14ac:dyDescent="0.3">
      <c r="A1499" s="2" t="s">
        <v>1308</v>
      </c>
      <c r="B1499" s="2">
        <v>5128234</v>
      </c>
      <c r="C1499" s="2" t="s">
        <v>1503</v>
      </c>
      <c r="D1499" s="2" t="s">
        <v>73</v>
      </c>
      <c r="E1499" s="13">
        <v>7625</v>
      </c>
      <c r="F1499" s="13">
        <v>28800</v>
      </c>
      <c r="G1499" s="13">
        <v>23323.210000000003</v>
      </c>
      <c r="H1499" s="13">
        <v>13101.789999999997</v>
      </c>
      <c r="I1499" s="14">
        <v>0.6403077556623199</v>
      </c>
      <c r="J1499" s="14">
        <v>0.3596922443376801</v>
      </c>
    </row>
    <row r="1500" spans="1:10" x14ac:dyDescent="0.3">
      <c r="A1500" s="2" t="s">
        <v>1308</v>
      </c>
      <c r="B1500" s="2">
        <v>5119839</v>
      </c>
      <c r="C1500" s="2" t="s">
        <v>1504</v>
      </c>
      <c r="D1500" s="2" t="s">
        <v>73</v>
      </c>
      <c r="E1500" s="13">
        <v>12420</v>
      </c>
      <c r="F1500" s="13">
        <v>49200</v>
      </c>
      <c r="G1500" s="13">
        <v>51847.639999999992</v>
      </c>
      <c r="H1500" s="13">
        <v>9772.3600000000079</v>
      </c>
      <c r="I1500" s="14">
        <v>0.84140928270042181</v>
      </c>
      <c r="J1500" s="14">
        <v>0.15859071729957819</v>
      </c>
    </row>
    <row r="1501" spans="1:10" x14ac:dyDescent="0.3">
      <c r="A1501" s="2" t="s">
        <v>1308</v>
      </c>
      <c r="B1501" s="2">
        <v>5102030</v>
      </c>
      <c r="C1501" s="2" t="s">
        <v>1505</v>
      </c>
      <c r="D1501" s="2" t="s">
        <v>73</v>
      </c>
      <c r="E1501" s="13">
        <v>24694</v>
      </c>
      <c r="F1501" s="13">
        <v>56400</v>
      </c>
      <c r="G1501" s="13">
        <v>67999.629999999976</v>
      </c>
      <c r="H1501" s="13">
        <v>13094.370000000024</v>
      </c>
      <c r="I1501" s="14">
        <v>0.83852849779268468</v>
      </c>
      <c r="J1501" s="14">
        <v>0.16147150220731527</v>
      </c>
    </row>
    <row r="1502" spans="1:10" x14ac:dyDescent="0.3">
      <c r="A1502" s="2" t="s">
        <v>1308</v>
      </c>
      <c r="B1502" s="2">
        <v>5119936</v>
      </c>
      <c r="C1502" s="2" t="s">
        <v>1506</v>
      </c>
      <c r="D1502" s="2" t="s">
        <v>73</v>
      </c>
      <c r="E1502" s="13" t="s">
        <v>2413</v>
      </c>
      <c r="F1502" s="13" t="s">
        <v>2413</v>
      </c>
      <c r="G1502" s="13" t="s">
        <v>2413</v>
      </c>
      <c r="H1502" s="13" t="s">
        <v>2413</v>
      </c>
      <c r="I1502" s="14">
        <v>0.7034183222958057</v>
      </c>
      <c r="J1502" s="14">
        <v>0.29658167770419436</v>
      </c>
    </row>
    <row r="1503" spans="1:10" x14ac:dyDescent="0.3">
      <c r="A1503" s="2" t="s">
        <v>1308</v>
      </c>
      <c r="B1503" s="2">
        <v>5102138</v>
      </c>
      <c r="C1503" s="2" t="s">
        <v>1507</v>
      </c>
      <c r="D1503" s="2" t="s">
        <v>73</v>
      </c>
      <c r="E1503" s="13">
        <v>32839</v>
      </c>
      <c r="F1503" s="13">
        <v>66960</v>
      </c>
      <c r="G1503" s="13">
        <v>46104.30000000001</v>
      </c>
      <c r="H1503" s="13">
        <v>53694.69999999999</v>
      </c>
      <c r="I1503" s="14">
        <v>0.46197156284131113</v>
      </c>
      <c r="J1503" s="14">
        <v>0.53802843715868887</v>
      </c>
    </row>
    <row r="1504" spans="1:10" x14ac:dyDescent="0.3">
      <c r="A1504" s="2" t="s">
        <v>1308</v>
      </c>
      <c r="B1504" s="2">
        <v>5143144</v>
      </c>
      <c r="C1504" s="2" t="s">
        <v>1508</v>
      </c>
      <c r="D1504" s="2" t="s">
        <v>85</v>
      </c>
      <c r="E1504" s="13">
        <v>10389</v>
      </c>
      <c r="F1504" s="13">
        <v>18000</v>
      </c>
      <c r="G1504" s="13">
        <v>19637.440000000002</v>
      </c>
      <c r="H1504" s="13">
        <v>8751.5599999999977</v>
      </c>
      <c r="I1504" s="14">
        <v>0.69172707738912964</v>
      </c>
      <c r="J1504" s="14">
        <v>0.3082729226108703</v>
      </c>
    </row>
    <row r="1505" spans="1:10" x14ac:dyDescent="0.3">
      <c r="A1505" s="2" t="s">
        <v>1308</v>
      </c>
      <c r="B1505" s="2">
        <v>5120047</v>
      </c>
      <c r="C1505" s="2" t="s">
        <v>1509</v>
      </c>
      <c r="D1505" s="2" t="s">
        <v>85</v>
      </c>
      <c r="E1505" s="13" t="s">
        <v>2413</v>
      </c>
      <c r="F1505" s="13" t="s">
        <v>2413</v>
      </c>
      <c r="G1505" s="13" t="s">
        <v>2413</v>
      </c>
      <c r="H1505" s="13" t="s">
        <v>2413</v>
      </c>
      <c r="I1505" s="14">
        <v>0.40566173490068919</v>
      </c>
      <c r="J1505" s="14">
        <v>0.59433826509931087</v>
      </c>
    </row>
    <row r="1506" spans="1:10" x14ac:dyDescent="0.3">
      <c r="A1506" s="2" t="s">
        <v>1308</v>
      </c>
      <c r="B1506" s="2">
        <v>5120748</v>
      </c>
      <c r="C1506" s="2" t="s">
        <v>1510</v>
      </c>
      <c r="D1506" s="2" t="s">
        <v>85</v>
      </c>
      <c r="E1506" s="13" t="s">
        <v>2413</v>
      </c>
      <c r="F1506" s="13" t="s">
        <v>2413</v>
      </c>
      <c r="G1506" s="13" t="s">
        <v>2413</v>
      </c>
      <c r="H1506" s="13" t="s">
        <v>2413</v>
      </c>
      <c r="I1506" s="14">
        <v>0.89985235434956112</v>
      </c>
      <c r="J1506" s="14">
        <v>0.10014764565043886</v>
      </c>
    </row>
    <row r="1507" spans="1:10" x14ac:dyDescent="0.3">
      <c r="A1507" s="2" t="s">
        <v>1511</v>
      </c>
      <c r="B1507" s="2">
        <v>8640122</v>
      </c>
      <c r="C1507" s="2" t="s">
        <v>1512</v>
      </c>
      <c r="D1507" s="2" t="s">
        <v>24</v>
      </c>
      <c r="E1507" s="13">
        <v>62867</v>
      </c>
      <c r="F1507" s="13">
        <v>162000</v>
      </c>
      <c r="G1507" s="13">
        <v>221257.18</v>
      </c>
      <c r="H1507" s="13">
        <v>3609.820000000007</v>
      </c>
      <c r="I1507" s="14">
        <v>0.98394686636989859</v>
      </c>
      <c r="J1507" s="14">
        <v>1.6053133630101381E-2</v>
      </c>
    </row>
    <row r="1508" spans="1:10" x14ac:dyDescent="0.3">
      <c r="A1508" s="2" t="s">
        <v>1511</v>
      </c>
      <c r="B1508" s="2">
        <v>8640220</v>
      </c>
      <c r="C1508" s="2" t="s">
        <v>1513</v>
      </c>
      <c r="D1508" s="2" t="s">
        <v>24</v>
      </c>
      <c r="E1508" s="13">
        <v>52813</v>
      </c>
      <c r="F1508" s="13">
        <v>178800</v>
      </c>
      <c r="G1508" s="13">
        <v>212202.03</v>
      </c>
      <c r="H1508" s="13">
        <v>19410.97</v>
      </c>
      <c r="I1508" s="14">
        <v>0.91619222582497528</v>
      </c>
      <c r="J1508" s="14">
        <v>8.3807774175024718E-2</v>
      </c>
    </row>
    <row r="1509" spans="1:10" x14ac:dyDescent="0.3">
      <c r="A1509" s="2" t="s">
        <v>1511</v>
      </c>
      <c r="B1509" s="2">
        <v>8640327</v>
      </c>
      <c r="C1509" s="2" t="s">
        <v>1514</v>
      </c>
      <c r="D1509" s="2" t="s">
        <v>24</v>
      </c>
      <c r="E1509" s="13">
        <v>35183</v>
      </c>
      <c r="F1509" s="13">
        <v>82800</v>
      </c>
      <c r="G1509" s="13">
        <v>117983.33</v>
      </c>
      <c r="H1509" s="13">
        <v>-0.33000000000174623</v>
      </c>
      <c r="I1509" s="14">
        <v>1.0000027970131291</v>
      </c>
      <c r="J1509" s="14">
        <v>-2.7970131290249122E-6</v>
      </c>
    </row>
    <row r="1510" spans="1:10" x14ac:dyDescent="0.3">
      <c r="A1510" s="2" t="s">
        <v>1511</v>
      </c>
      <c r="B1510" s="2">
        <v>8641323</v>
      </c>
      <c r="C1510" s="2" t="s">
        <v>1515</v>
      </c>
      <c r="D1510" s="2" t="s">
        <v>24</v>
      </c>
      <c r="E1510" s="13">
        <v>8984</v>
      </c>
      <c r="F1510" s="13">
        <v>34560</v>
      </c>
      <c r="G1510" s="13">
        <v>43543.65</v>
      </c>
      <c r="H1510" s="13">
        <v>0.34999999999854481</v>
      </c>
      <c r="I1510" s="14">
        <v>0.99999196215322439</v>
      </c>
      <c r="J1510" s="14">
        <v>8.0378467756417599E-6</v>
      </c>
    </row>
    <row r="1511" spans="1:10" x14ac:dyDescent="0.3">
      <c r="A1511" s="2" t="s">
        <v>1511</v>
      </c>
      <c r="B1511" s="2">
        <v>8642923</v>
      </c>
      <c r="C1511" s="2" t="s">
        <v>1516</v>
      </c>
      <c r="D1511" s="2" t="s">
        <v>24</v>
      </c>
      <c r="E1511" s="13">
        <v>7232</v>
      </c>
      <c r="F1511" s="13">
        <v>12960</v>
      </c>
      <c r="G1511" s="13">
        <v>20191.560000000001</v>
      </c>
      <c r="H1511" s="13">
        <v>0.43999999999869033</v>
      </c>
      <c r="I1511" s="14">
        <v>0.99997820919175917</v>
      </c>
      <c r="J1511" s="14">
        <v>2.1790808240822621E-5</v>
      </c>
    </row>
    <row r="1512" spans="1:10" x14ac:dyDescent="0.3">
      <c r="A1512" s="2" t="s">
        <v>1511</v>
      </c>
      <c r="B1512" s="2">
        <v>8643024</v>
      </c>
      <c r="C1512" s="2" t="s">
        <v>1517</v>
      </c>
      <c r="D1512" s="2" t="s">
        <v>24</v>
      </c>
      <c r="E1512" s="13">
        <v>9780</v>
      </c>
      <c r="F1512" s="13">
        <v>27600</v>
      </c>
      <c r="G1512" s="13">
        <v>37379.660000000003</v>
      </c>
      <c r="H1512" s="13">
        <v>0.33999999999650754</v>
      </c>
      <c r="I1512" s="14">
        <v>0.99999090422685932</v>
      </c>
      <c r="J1512" s="14">
        <v>9.0957731406235304E-6</v>
      </c>
    </row>
    <row r="1513" spans="1:10" x14ac:dyDescent="0.3">
      <c r="A1513" s="2" t="s">
        <v>1511</v>
      </c>
      <c r="B1513" s="2">
        <v>8640521</v>
      </c>
      <c r="C1513" s="2" t="s">
        <v>1518</v>
      </c>
      <c r="D1513" s="2" t="s">
        <v>24</v>
      </c>
      <c r="E1513" s="13">
        <v>66008</v>
      </c>
      <c r="F1513" s="13">
        <v>194400</v>
      </c>
      <c r="G1513" s="13">
        <v>229581.84</v>
      </c>
      <c r="H1513" s="13">
        <v>30826.160000000003</v>
      </c>
      <c r="I1513" s="14">
        <v>0.88162360603360879</v>
      </c>
      <c r="J1513" s="14">
        <v>0.11837639396639121</v>
      </c>
    </row>
    <row r="1514" spans="1:10" x14ac:dyDescent="0.3">
      <c r="A1514" s="2" t="s">
        <v>1511</v>
      </c>
      <c r="B1514" s="2">
        <v>8640920</v>
      </c>
      <c r="C1514" s="2" t="s">
        <v>1519</v>
      </c>
      <c r="D1514" s="2" t="s">
        <v>24</v>
      </c>
      <c r="E1514" s="13">
        <v>41334</v>
      </c>
      <c r="F1514" s="13">
        <v>74400</v>
      </c>
      <c r="G1514" s="13">
        <v>108262.11</v>
      </c>
      <c r="H1514" s="13">
        <v>7471.8899999999994</v>
      </c>
      <c r="I1514" s="14">
        <v>0.93543911037378813</v>
      </c>
      <c r="J1514" s="14">
        <v>6.4560889626211829E-2</v>
      </c>
    </row>
    <row r="1515" spans="1:10" x14ac:dyDescent="0.3">
      <c r="A1515" s="2" t="s">
        <v>1511</v>
      </c>
      <c r="B1515" s="2">
        <v>8641420</v>
      </c>
      <c r="C1515" s="2" t="s">
        <v>1520</v>
      </c>
      <c r="D1515" s="2" t="s">
        <v>24</v>
      </c>
      <c r="E1515" s="13">
        <v>8226</v>
      </c>
      <c r="F1515" s="13">
        <v>28800</v>
      </c>
      <c r="G1515" s="13">
        <v>28252.37</v>
      </c>
      <c r="H1515" s="13">
        <v>8773.630000000001</v>
      </c>
      <c r="I1515" s="14">
        <v>0.76304137633014635</v>
      </c>
      <c r="J1515" s="14">
        <v>0.23695862366985365</v>
      </c>
    </row>
    <row r="1516" spans="1:10" x14ac:dyDescent="0.3">
      <c r="A1516" s="2" t="s">
        <v>1511</v>
      </c>
      <c r="B1516" s="2">
        <v>8640025</v>
      </c>
      <c r="C1516" s="2" t="s">
        <v>1521</v>
      </c>
      <c r="D1516" s="2" t="s">
        <v>24</v>
      </c>
      <c r="E1516" s="13">
        <v>46371</v>
      </c>
      <c r="F1516" s="13">
        <v>157680</v>
      </c>
      <c r="G1516" s="13">
        <v>171434.76</v>
      </c>
      <c r="H1516" s="13">
        <v>32616.239999999991</v>
      </c>
      <c r="I1516" s="14">
        <v>0.84015643148036523</v>
      </c>
      <c r="J1516" s="14">
        <v>0.15984356851963474</v>
      </c>
    </row>
    <row r="1517" spans="1:10" x14ac:dyDescent="0.3">
      <c r="A1517" s="2" t="s">
        <v>1511</v>
      </c>
      <c r="B1517" s="2">
        <v>8641820</v>
      </c>
      <c r="C1517" s="2" t="s">
        <v>385</v>
      </c>
      <c r="D1517" s="2" t="s">
        <v>24</v>
      </c>
      <c r="E1517" s="13">
        <v>27109</v>
      </c>
      <c r="F1517" s="13">
        <v>96000</v>
      </c>
      <c r="G1517" s="13">
        <v>123109.07</v>
      </c>
      <c r="H1517" s="13">
        <v>-7.0000000006984919E-2</v>
      </c>
      <c r="I1517" s="14">
        <v>1.0000005686018083</v>
      </c>
      <c r="J1517" s="14">
        <v>-5.6860180821048762E-7</v>
      </c>
    </row>
    <row r="1518" spans="1:10" x14ac:dyDescent="0.3">
      <c r="A1518" s="2" t="s">
        <v>1511</v>
      </c>
      <c r="B1518" s="2">
        <v>8643822</v>
      </c>
      <c r="C1518" s="2" t="s">
        <v>1522</v>
      </c>
      <c r="D1518" s="2" t="s">
        <v>24</v>
      </c>
      <c r="E1518" s="13">
        <v>33841</v>
      </c>
      <c r="F1518" s="13">
        <v>97200</v>
      </c>
      <c r="G1518" s="13">
        <v>117957.68999999999</v>
      </c>
      <c r="H1518" s="13">
        <v>13083.310000000012</v>
      </c>
      <c r="I1518" s="14">
        <v>0.9001586526354346</v>
      </c>
      <c r="J1518" s="14">
        <v>9.9841347364565389E-2</v>
      </c>
    </row>
    <row r="1519" spans="1:10" x14ac:dyDescent="0.3">
      <c r="A1519" s="2" t="s">
        <v>1511</v>
      </c>
      <c r="B1519" s="2">
        <v>8643628</v>
      </c>
      <c r="C1519" s="2" t="s">
        <v>750</v>
      </c>
      <c r="D1519" s="2" t="s">
        <v>24</v>
      </c>
      <c r="E1519" s="13">
        <v>31125</v>
      </c>
      <c r="F1519" s="13">
        <v>62400</v>
      </c>
      <c r="G1519" s="13">
        <v>93524.53</v>
      </c>
      <c r="H1519" s="13">
        <v>0.47000000000116415</v>
      </c>
      <c r="I1519" s="14">
        <v>0.9999949746057204</v>
      </c>
      <c r="J1519" s="14">
        <v>5.0253942796168317E-6</v>
      </c>
    </row>
    <row r="1520" spans="1:10" x14ac:dyDescent="0.3">
      <c r="A1520" s="2" t="s">
        <v>1511</v>
      </c>
      <c r="B1520" s="2">
        <v>8641927</v>
      </c>
      <c r="C1520" s="2" t="s">
        <v>387</v>
      </c>
      <c r="D1520" s="2" t="s">
        <v>24</v>
      </c>
      <c r="E1520" s="13">
        <v>42285</v>
      </c>
      <c r="F1520" s="13">
        <v>85200</v>
      </c>
      <c r="G1520" s="13">
        <v>99766.9</v>
      </c>
      <c r="H1520" s="13">
        <v>27718.100000000006</v>
      </c>
      <c r="I1520" s="14">
        <v>0.78257755814409535</v>
      </c>
      <c r="J1520" s="14">
        <v>0.21742244185590467</v>
      </c>
    </row>
    <row r="1521" spans="1:10" x14ac:dyDescent="0.3">
      <c r="A1521" s="2" t="s">
        <v>1511</v>
      </c>
      <c r="B1521" s="2">
        <v>8642222</v>
      </c>
      <c r="C1521" s="2" t="s">
        <v>1228</v>
      </c>
      <c r="D1521" s="2" t="s">
        <v>24</v>
      </c>
      <c r="E1521" s="13">
        <v>14227</v>
      </c>
      <c r="F1521" s="13">
        <v>64800</v>
      </c>
      <c r="G1521" s="13">
        <v>77906.3</v>
      </c>
      <c r="H1521" s="13">
        <v>1120.6999999999971</v>
      </c>
      <c r="I1521" s="14">
        <v>0.98581877079985325</v>
      </c>
      <c r="J1521" s="14">
        <v>1.4181229200146748E-2</v>
      </c>
    </row>
    <row r="1522" spans="1:10" x14ac:dyDescent="0.3">
      <c r="A1522" s="2" t="s">
        <v>1511</v>
      </c>
      <c r="B1522" s="2">
        <v>8643725</v>
      </c>
      <c r="C1522" s="2" t="s">
        <v>1229</v>
      </c>
      <c r="D1522" s="2" t="s">
        <v>24</v>
      </c>
      <c r="E1522" s="13">
        <v>32633</v>
      </c>
      <c r="F1522" s="13">
        <v>85320</v>
      </c>
      <c r="G1522" s="13">
        <v>111724.56</v>
      </c>
      <c r="H1522" s="13">
        <v>6228.4400000000023</v>
      </c>
      <c r="I1522" s="14">
        <v>0.9471955778996719</v>
      </c>
      <c r="J1522" s="14">
        <v>5.2804422100328118E-2</v>
      </c>
    </row>
    <row r="1523" spans="1:10" x14ac:dyDescent="0.3">
      <c r="A1523" s="2" t="s">
        <v>1511</v>
      </c>
      <c r="B1523" s="2">
        <v>8642826</v>
      </c>
      <c r="C1523" s="2" t="s">
        <v>1234</v>
      </c>
      <c r="D1523" s="2" t="s">
        <v>24</v>
      </c>
      <c r="E1523" s="13">
        <v>11525</v>
      </c>
      <c r="F1523" s="13">
        <v>28800</v>
      </c>
      <c r="G1523" s="13">
        <v>40325.480000000003</v>
      </c>
      <c r="H1523" s="13">
        <v>-0.48000000000320142</v>
      </c>
      <c r="I1523" s="14">
        <v>1.000011903285803</v>
      </c>
      <c r="J1523" s="14">
        <v>-1.1903285802931219E-5</v>
      </c>
    </row>
    <row r="1524" spans="1:10" x14ac:dyDescent="0.3">
      <c r="A1524" s="2" t="s">
        <v>1511</v>
      </c>
      <c r="B1524" s="2">
        <v>8642524</v>
      </c>
      <c r="C1524" s="2" t="s">
        <v>630</v>
      </c>
      <c r="D1524" s="2" t="s">
        <v>24</v>
      </c>
      <c r="E1524" s="13">
        <v>24676</v>
      </c>
      <c r="F1524" s="13">
        <v>64800</v>
      </c>
      <c r="G1524" s="13">
        <v>74804.34</v>
      </c>
      <c r="H1524" s="13">
        <v>14671.660000000003</v>
      </c>
      <c r="I1524" s="14">
        <v>0.83602686753989897</v>
      </c>
      <c r="J1524" s="14">
        <v>0.16397313246010106</v>
      </c>
    </row>
    <row r="1525" spans="1:10" x14ac:dyDescent="0.3">
      <c r="A1525" s="2" t="s">
        <v>1511</v>
      </c>
      <c r="B1525" s="2">
        <v>8644721</v>
      </c>
      <c r="C1525" s="2" t="s">
        <v>1523</v>
      </c>
      <c r="D1525" s="2" t="s">
        <v>24</v>
      </c>
      <c r="E1525" s="13">
        <v>6059</v>
      </c>
      <c r="F1525" s="13">
        <v>24000</v>
      </c>
      <c r="G1525" s="13">
        <v>30058.7</v>
      </c>
      <c r="H1525" s="13">
        <v>0.2999999999992724</v>
      </c>
      <c r="I1525" s="14">
        <v>0.99999001962806477</v>
      </c>
      <c r="J1525" s="14">
        <v>9.9803719351699128E-6</v>
      </c>
    </row>
    <row r="1526" spans="1:10" x14ac:dyDescent="0.3">
      <c r="A1526" s="2" t="s">
        <v>1511</v>
      </c>
      <c r="B1526" s="2">
        <v>1000527</v>
      </c>
      <c r="C1526" s="2" t="s">
        <v>1524</v>
      </c>
      <c r="D1526" s="2" t="s">
        <v>24</v>
      </c>
      <c r="E1526" s="13">
        <v>47805</v>
      </c>
      <c r="F1526" s="13">
        <v>84240</v>
      </c>
      <c r="G1526" s="13">
        <v>100413.23</v>
      </c>
      <c r="H1526" s="13">
        <v>31631.770000000004</v>
      </c>
      <c r="I1526" s="14">
        <v>0.76044704456813961</v>
      </c>
      <c r="J1526" s="14">
        <v>0.23955295543186039</v>
      </c>
    </row>
    <row r="1527" spans="1:10" x14ac:dyDescent="0.3">
      <c r="A1527" s="2" t="s">
        <v>1511</v>
      </c>
      <c r="B1527" s="2">
        <v>8640130</v>
      </c>
      <c r="C1527" s="2" t="s">
        <v>1525</v>
      </c>
      <c r="D1527" s="2" t="s">
        <v>73</v>
      </c>
      <c r="E1527" s="13">
        <v>14836</v>
      </c>
      <c r="F1527" s="13">
        <v>63600</v>
      </c>
      <c r="G1527" s="13">
        <v>78436.479999999996</v>
      </c>
      <c r="H1527" s="13">
        <v>-0.47999999999592546</v>
      </c>
      <c r="I1527" s="14">
        <v>1.0000061196389411</v>
      </c>
      <c r="J1527" s="14">
        <v>-6.1196389412505163E-6</v>
      </c>
    </row>
    <row r="1528" spans="1:10" x14ac:dyDescent="0.3">
      <c r="A1528" s="2" t="s">
        <v>1511</v>
      </c>
      <c r="B1528" s="2">
        <v>8640033</v>
      </c>
      <c r="C1528" s="2" t="s">
        <v>1526</v>
      </c>
      <c r="D1528" s="2" t="s">
        <v>73</v>
      </c>
      <c r="E1528" s="13">
        <v>7036</v>
      </c>
      <c r="F1528" s="13">
        <v>126000</v>
      </c>
      <c r="G1528" s="13">
        <v>129662.92</v>
      </c>
      <c r="H1528" s="13">
        <v>3373.0800000000017</v>
      </c>
      <c r="I1528" s="14">
        <v>0.97464535915090655</v>
      </c>
      <c r="J1528" s="14">
        <v>2.5354640849093491E-2</v>
      </c>
    </row>
    <row r="1529" spans="1:10" x14ac:dyDescent="0.3">
      <c r="A1529" s="2" t="s">
        <v>1511</v>
      </c>
      <c r="B1529" s="2">
        <v>8645132</v>
      </c>
      <c r="C1529" s="2" t="s">
        <v>1272</v>
      </c>
      <c r="D1529" s="2" t="s">
        <v>73</v>
      </c>
      <c r="E1529" s="13">
        <v>33605</v>
      </c>
      <c r="F1529" s="13">
        <v>128400</v>
      </c>
      <c r="G1529" s="13">
        <v>162004.92000000001</v>
      </c>
      <c r="H1529" s="13">
        <v>7.9999999987194315E-2</v>
      </c>
      <c r="I1529" s="14">
        <v>0.99999950618808064</v>
      </c>
      <c r="J1529" s="14">
        <v>4.9381191930615918E-7</v>
      </c>
    </row>
    <row r="1530" spans="1:10" x14ac:dyDescent="0.3">
      <c r="A1530" s="2" t="s">
        <v>1511</v>
      </c>
      <c r="B1530" s="2">
        <v>8645531</v>
      </c>
      <c r="C1530" s="2" t="s">
        <v>1527</v>
      </c>
      <c r="D1530" s="2" t="s">
        <v>73</v>
      </c>
      <c r="E1530" s="13">
        <v>31582</v>
      </c>
      <c r="F1530" s="13">
        <v>87600</v>
      </c>
      <c r="G1530" s="13">
        <v>119181.52</v>
      </c>
      <c r="H1530" s="13">
        <v>0.47999999999592546</v>
      </c>
      <c r="I1530" s="14">
        <v>0.99999597254618988</v>
      </c>
      <c r="J1530" s="14">
        <v>4.0274538101049278E-6</v>
      </c>
    </row>
    <row r="1531" spans="1:10" x14ac:dyDescent="0.3">
      <c r="A1531" s="2" t="s">
        <v>1511</v>
      </c>
      <c r="B1531" s="2">
        <v>8645434</v>
      </c>
      <c r="C1531" s="2" t="s">
        <v>1528</v>
      </c>
      <c r="D1531" s="2" t="s">
        <v>73</v>
      </c>
      <c r="E1531" s="13">
        <v>29578</v>
      </c>
      <c r="F1531" s="13">
        <v>90000</v>
      </c>
      <c r="G1531" s="13">
        <v>119577.75</v>
      </c>
      <c r="H1531" s="13">
        <v>0.25</v>
      </c>
      <c r="I1531" s="14">
        <v>0.99999790931442234</v>
      </c>
      <c r="J1531" s="14">
        <v>2.0906855776146116E-6</v>
      </c>
    </row>
    <row r="1532" spans="1:10" x14ac:dyDescent="0.3">
      <c r="A1532" s="2" t="s">
        <v>1511</v>
      </c>
      <c r="B1532" s="2">
        <v>8645639</v>
      </c>
      <c r="C1532" s="2" t="s">
        <v>1529</v>
      </c>
      <c r="D1532" s="2" t="s">
        <v>73</v>
      </c>
      <c r="E1532" s="13">
        <v>22927</v>
      </c>
      <c r="F1532" s="13">
        <v>88800</v>
      </c>
      <c r="G1532" s="13">
        <v>107793.22</v>
      </c>
      <c r="H1532" s="13">
        <v>3933.7799999999988</v>
      </c>
      <c r="I1532" s="14">
        <v>0.96479114269603583</v>
      </c>
      <c r="J1532" s="14">
        <v>3.5208857303964114E-2</v>
      </c>
    </row>
    <row r="1533" spans="1:10" x14ac:dyDescent="0.3">
      <c r="A1533" s="2" t="s">
        <v>1511</v>
      </c>
      <c r="B1533" s="2">
        <v>1004182</v>
      </c>
      <c r="C1533" s="2" t="s">
        <v>1530</v>
      </c>
      <c r="D1533" s="2" t="s">
        <v>85</v>
      </c>
      <c r="E1533" s="13">
        <v>41043</v>
      </c>
      <c r="F1533" s="13">
        <v>152400</v>
      </c>
      <c r="G1533" s="13">
        <v>137141.85999999999</v>
      </c>
      <c r="H1533" s="13">
        <v>56301.140000000014</v>
      </c>
      <c r="I1533" s="14">
        <v>0.70895230119466712</v>
      </c>
      <c r="J1533" s="14">
        <v>0.29104769880533293</v>
      </c>
    </row>
    <row r="1534" spans="1:10" x14ac:dyDescent="0.3">
      <c r="A1534" s="2" t="s">
        <v>1511</v>
      </c>
      <c r="B1534" s="2">
        <v>1004174</v>
      </c>
      <c r="C1534" s="2" t="s">
        <v>1531</v>
      </c>
      <c r="D1534" s="2" t="s">
        <v>85</v>
      </c>
      <c r="E1534" s="13" t="s">
        <v>2413</v>
      </c>
      <c r="F1534" s="13" t="s">
        <v>2413</v>
      </c>
      <c r="G1534" s="13" t="s">
        <v>2413</v>
      </c>
      <c r="H1534" s="13" t="s">
        <v>2413</v>
      </c>
      <c r="I1534" s="14">
        <v>1.0000372492836676</v>
      </c>
      <c r="J1534" s="14">
        <v>-3.7249283667653049E-5</v>
      </c>
    </row>
    <row r="1535" spans="1:10" x14ac:dyDescent="0.3">
      <c r="A1535" s="2" t="s">
        <v>1532</v>
      </c>
      <c r="B1535" s="2">
        <v>1003380</v>
      </c>
      <c r="C1535" s="2" t="s">
        <v>1533</v>
      </c>
      <c r="D1535" s="2" t="s">
        <v>24</v>
      </c>
      <c r="E1535" s="13">
        <v>26400</v>
      </c>
      <c r="F1535" s="13">
        <v>15600</v>
      </c>
      <c r="G1535" s="13">
        <v>18594.009999999998</v>
      </c>
      <c r="H1535" s="13">
        <v>23405.99</v>
      </c>
      <c r="I1535" s="14">
        <v>0.44271452380952375</v>
      </c>
      <c r="J1535" s="14">
        <v>0.55728547619047619</v>
      </c>
    </row>
    <row r="1536" spans="1:10" x14ac:dyDescent="0.3">
      <c r="A1536" s="2" t="s">
        <v>1532</v>
      </c>
      <c r="B1536" s="2">
        <v>5542022</v>
      </c>
      <c r="C1536" s="2" t="s">
        <v>1534</v>
      </c>
      <c r="D1536" s="2" t="s">
        <v>24</v>
      </c>
      <c r="E1536" s="13">
        <v>2871.6699999999983</v>
      </c>
      <c r="F1536" s="13">
        <v>36000</v>
      </c>
      <c r="G1536" s="13">
        <v>32540.98</v>
      </c>
      <c r="H1536" s="13">
        <v>6330.6899999999987</v>
      </c>
      <c r="I1536" s="14">
        <v>0.83713871824904873</v>
      </c>
      <c r="J1536" s="14">
        <v>0.16286128175095124</v>
      </c>
    </row>
    <row r="1537" spans="1:10" x14ac:dyDescent="0.3">
      <c r="A1537" s="2" t="s">
        <v>1532</v>
      </c>
      <c r="B1537" s="2">
        <v>5546621</v>
      </c>
      <c r="C1537" s="2" t="s">
        <v>1535</v>
      </c>
      <c r="D1537" s="2" t="s">
        <v>24</v>
      </c>
      <c r="E1537" s="13">
        <v>19528.080000000016</v>
      </c>
      <c r="F1537" s="13">
        <v>117600</v>
      </c>
      <c r="G1537" s="13">
        <v>98219.92</v>
      </c>
      <c r="H1537" s="13">
        <v>38908.160000000018</v>
      </c>
      <c r="I1537" s="14">
        <v>0.71626409412280834</v>
      </c>
      <c r="J1537" s="14">
        <v>0.28373590587719172</v>
      </c>
    </row>
    <row r="1538" spans="1:10" x14ac:dyDescent="0.3">
      <c r="A1538" s="2" t="s">
        <v>1532</v>
      </c>
      <c r="B1538" s="2">
        <v>5544920</v>
      </c>
      <c r="C1538" s="2" t="s">
        <v>1536</v>
      </c>
      <c r="D1538" s="2" t="s">
        <v>24</v>
      </c>
      <c r="E1538" s="13">
        <v>2695.3099999999995</v>
      </c>
      <c r="F1538" s="13">
        <v>10800</v>
      </c>
      <c r="G1538" s="13">
        <v>7192.72</v>
      </c>
      <c r="H1538" s="13">
        <v>6302.5899999999992</v>
      </c>
      <c r="I1538" s="14">
        <v>0.53297923500831035</v>
      </c>
      <c r="J1538" s="14">
        <v>0.46702076499168965</v>
      </c>
    </row>
    <row r="1539" spans="1:10" x14ac:dyDescent="0.3">
      <c r="A1539" s="2" t="s">
        <v>1532</v>
      </c>
      <c r="B1539" s="2">
        <v>5545021</v>
      </c>
      <c r="C1539" s="2" t="s">
        <v>1537</v>
      </c>
      <c r="D1539" s="2" t="s">
        <v>24</v>
      </c>
      <c r="E1539" s="13">
        <v>16927.78</v>
      </c>
      <c r="F1539" s="13">
        <v>52800</v>
      </c>
      <c r="G1539" s="13">
        <v>54619.72</v>
      </c>
      <c r="H1539" s="13">
        <v>15108.059999999998</v>
      </c>
      <c r="I1539" s="14">
        <v>0.78332796483697031</v>
      </c>
      <c r="J1539" s="14">
        <v>0.21667203516302969</v>
      </c>
    </row>
    <row r="1540" spans="1:10" x14ac:dyDescent="0.3">
      <c r="A1540" s="2" t="s">
        <v>1532</v>
      </c>
      <c r="B1540" s="2">
        <v>5543126</v>
      </c>
      <c r="C1540" s="2" t="s">
        <v>1538</v>
      </c>
      <c r="D1540" s="2" t="s">
        <v>24</v>
      </c>
      <c r="E1540" s="13">
        <v>30533.620000000003</v>
      </c>
      <c r="F1540" s="13">
        <v>55200</v>
      </c>
      <c r="G1540" s="13">
        <v>55325.72</v>
      </c>
      <c r="H1540" s="13">
        <v>30407.899999999994</v>
      </c>
      <c r="I1540" s="14">
        <v>0.64532117038799952</v>
      </c>
      <c r="J1540" s="14">
        <v>0.35467882961200048</v>
      </c>
    </row>
    <row r="1541" spans="1:10" x14ac:dyDescent="0.3">
      <c r="A1541" s="2" t="s">
        <v>1532</v>
      </c>
      <c r="B1541" s="2">
        <v>5543320</v>
      </c>
      <c r="C1541" s="2" t="s">
        <v>1539</v>
      </c>
      <c r="D1541" s="2" t="s">
        <v>24</v>
      </c>
      <c r="E1541" s="13">
        <v>3923.99</v>
      </c>
      <c r="F1541" s="13">
        <v>7560</v>
      </c>
      <c r="G1541" s="13">
        <v>8194.5400000000009</v>
      </c>
      <c r="H1541" s="13">
        <v>3289.4499999999989</v>
      </c>
      <c r="I1541" s="14">
        <v>0.71356209819061156</v>
      </c>
      <c r="J1541" s="14">
        <v>0.28643790180938844</v>
      </c>
    </row>
    <row r="1542" spans="1:10" x14ac:dyDescent="0.3">
      <c r="A1542" s="2" t="s">
        <v>1532</v>
      </c>
      <c r="B1542" s="2">
        <v>1003399</v>
      </c>
      <c r="C1542" s="2" t="s">
        <v>1540</v>
      </c>
      <c r="D1542" s="2" t="s">
        <v>24</v>
      </c>
      <c r="E1542" s="13">
        <v>3307.6099999999933</v>
      </c>
      <c r="F1542" s="13">
        <v>27000</v>
      </c>
      <c r="G1542" s="13">
        <v>20176.29</v>
      </c>
      <c r="H1542" s="13">
        <v>10131.319999999992</v>
      </c>
      <c r="I1542" s="14">
        <v>0.66571696019580573</v>
      </c>
      <c r="J1542" s="14">
        <v>0.33428303980419422</v>
      </c>
    </row>
    <row r="1543" spans="1:10" x14ac:dyDescent="0.3">
      <c r="A1543" s="2" t="s">
        <v>1532</v>
      </c>
      <c r="B1543" s="2">
        <v>5543428</v>
      </c>
      <c r="C1543" s="2" t="s">
        <v>1541</v>
      </c>
      <c r="D1543" s="2" t="s">
        <v>24</v>
      </c>
      <c r="E1543" s="13">
        <v>44552.059999999983</v>
      </c>
      <c r="F1543" s="13">
        <v>90720</v>
      </c>
      <c r="G1543" s="13">
        <v>105186.77</v>
      </c>
      <c r="H1543" s="13">
        <v>30085.289999999994</v>
      </c>
      <c r="I1543" s="14">
        <v>0.77759420533700752</v>
      </c>
      <c r="J1543" s="14">
        <v>0.22240579466299246</v>
      </c>
    </row>
    <row r="1544" spans="1:10" x14ac:dyDescent="0.3">
      <c r="A1544" s="2" t="s">
        <v>1532</v>
      </c>
      <c r="B1544" s="2">
        <v>5542227</v>
      </c>
      <c r="C1544" s="2" t="s">
        <v>1542</v>
      </c>
      <c r="D1544" s="2" t="s">
        <v>24</v>
      </c>
      <c r="E1544" s="13">
        <v>27613.360000000001</v>
      </c>
      <c r="F1544" s="13">
        <v>96000</v>
      </c>
      <c r="G1544" s="13">
        <v>74597</v>
      </c>
      <c r="H1544" s="13">
        <v>49016.36</v>
      </c>
      <c r="I1544" s="14">
        <v>0.60347036922222641</v>
      </c>
      <c r="J1544" s="14">
        <v>0.39652963077777353</v>
      </c>
    </row>
    <row r="1545" spans="1:10" x14ac:dyDescent="0.3">
      <c r="A1545" s="2" t="s">
        <v>1532</v>
      </c>
      <c r="B1545" s="2">
        <v>5542820</v>
      </c>
      <c r="C1545" s="2" t="s">
        <v>1172</v>
      </c>
      <c r="D1545" s="2" t="s">
        <v>24</v>
      </c>
      <c r="E1545" s="13">
        <v>40509.230000000003</v>
      </c>
      <c r="F1545" s="13">
        <v>67200</v>
      </c>
      <c r="G1545" s="13">
        <v>77444.679999999993</v>
      </c>
      <c r="H1545" s="13">
        <v>30264.550000000017</v>
      </c>
      <c r="I1545" s="14">
        <v>0.71901618830623881</v>
      </c>
      <c r="J1545" s="14">
        <v>0.28098381169376119</v>
      </c>
    </row>
    <row r="1546" spans="1:10" x14ac:dyDescent="0.3">
      <c r="A1546" s="2" t="s">
        <v>1532</v>
      </c>
      <c r="B1546" s="2">
        <v>5543827</v>
      </c>
      <c r="C1546" s="2" t="s">
        <v>1543</v>
      </c>
      <c r="D1546" s="2" t="s">
        <v>24</v>
      </c>
      <c r="E1546" s="13">
        <v>22743.14</v>
      </c>
      <c r="F1546" s="13">
        <v>38400</v>
      </c>
      <c r="G1546" s="13">
        <v>43763.19</v>
      </c>
      <c r="H1546" s="13">
        <v>17379.949999999997</v>
      </c>
      <c r="I1546" s="14">
        <v>0.71574979629767133</v>
      </c>
      <c r="J1546" s="14">
        <v>0.28425020370232862</v>
      </c>
    </row>
    <row r="1547" spans="1:10" x14ac:dyDescent="0.3">
      <c r="A1547" s="2" t="s">
        <v>1532</v>
      </c>
      <c r="B1547" s="2">
        <v>5541026</v>
      </c>
      <c r="C1547" s="2" t="s">
        <v>1544</v>
      </c>
      <c r="D1547" s="2" t="s">
        <v>24</v>
      </c>
      <c r="E1547" s="13">
        <v>66587.890000000014</v>
      </c>
      <c r="F1547" s="13">
        <v>127200</v>
      </c>
      <c r="G1547" s="13">
        <v>144584.14000000001</v>
      </c>
      <c r="H1547" s="13">
        <v>49203.75</v>
      </c>
      <c r="I1547" s="14">
        <v>0.74609481531585897</v>
      </c>
      <c r="J1547" s="14">
        <v>0.25390518468414097</v>
      </c>
    </row>
    <row r="1548" spans="1:10" x14ac:dyDescent="0.3">
      <c r="A1548" s="2" t="s">
        <v>1532</v>
      </c>
      <c r="B1548" s="2">
        <v>5543924</v>
      </c>
      <c r="C1548" s="2" t="s">
        <v>614</v>
      </c>
      <c r="D1548" s="2" t="s">
        <v>24</v>
      </c>
      <c r="E1548" s="13">
        <v>7733.4099999999962</v>
      </c>
      <c r="F1548" s="13">
        <v>22800</v>
      </c>
      <c r="G1548" s="13">
        <v>17863.63</v>
      </c>
      <c r="H1548" s="13">
        <v>12669.779999999995</v>
      </c>
      <c r="I1548" s="14">
        <v>0.58505191526265832</v>
      </c>
      <c r="J1548" s="14">
        <v>0.41494808473734174</v>
      </c>
    </row>
    <row r="1549" spans="1:10" x14ac:dyDescent="0.3">
      <c r="A1549" s="2" t="s">
        <v>1532</v>
      </c>
      <c r="B1549" s="2">
        <v>5545226</v>
      </c>
      <c r="C1549" s="2" t="s">
        <v>1545</v>
      </c>
      <c r="D1549" s="2" t="s">
        <v>24</v>
      </c>
      <c r="E1549" s="13">
        <v>11327.100000000006</v>
      </c>
      <c r="F1549" s="13">
        <v>27600</v>
      </c>
      <c r="G1549" s="13">
        <v>30368.57</v>
      </c>
      <c r="H1549" s="13">
        <v>8558.5300000000061</v>
      </c>
      <c r="I1549" s="14">
        <v>0.78013954288914389</v>
      </c>
      <c r="J1549" s="14">
        <v>0.21986045711085606</v>
      </c>
    </row>
    <row r="1550" spans="1:10" x14ac:dyDescent="0.3">
      <c r="A1550" s="2" t="s">
        <v>1532</v>
      </c>
      <c r="B1550" s="2">
        <v>5544122</v>
      </c>
      <c r="C1550" s="2" t="s">
        <v>1546</v>
      </c>
      <c r="D1550" s="2" t="s">
        <v>24</v>
      </c>
      <c r="E1550" s="13">
        <v>61638.639999999985</v>
      </c>
      <c r="F1550" s="13">
        <v>109200</v>
      </c>
      <c r="G1550" s="13">
        <v>118524.99</v>
      </c>
      <c r="H1550" s="13">
        <v>52313.64999999998</v>
      </c>
      <c r="I1550" s="14">
        <v>0.6937832682348678</v>
      </c>
      <c r="J1550" s="14">
        <v>0.3062167317651322</v>
      </c>
    </row>
    <row r="1551" spans="1:10" x14ac:dyDescent="0.3">
      <c r="A1551" s="2" t="s">
        <v>1532</v>
      </c>
      <c r="B1551" s="2">
        <v>5540720</v>
      </c>
      <c r="C1551" s="2" t="s">
        <v>1520</v>
      </c>
      <c r="D1551" s="2" t="s">
        <v>24</v>
      </c>
      <c r="E1551" s="13">
        <v>4481.8200000000015</v>
      </c>
      <c r="F1551" s="13">
        <v>12960</v>
      </c>
      <c r="G1551" s="13">
        <v>14027.619999999999</v>
      </c>
      <c r="H1551" s="13">
        <v>3414.2000000000007</v>
      </c>
      <c r="I1551" s="14">
        <v>0.804252079198157</v>
      </c>
      <c r="J1551" s="14">
        <v>0.19574792080184297</v>
      </c>
    </row>
    <row r="1552" spans="1:10" x14ac:dyDescent="0.3">
      <c r="A1552" s="2" t="s">
        <v>1532</v>
      </c>
      <c r="B1552" s="2">
        <v>5544629</v>
      </c>
      <c r="C1552" s="2" t="s">
        <v>1547</v>
      </c>
      <c r="D1552" s="2" t="s">
        <v>24</v>
      </c>
      <c r="E1552" s="13">
        <v>25860.080000000002</v>
      </c>
      <c r="F1552" s="13">
        <v>94800</v>
      </c>
      <c r="G1552" s="13">
        <v>105037.35</v>
      </c>
      <c r="H1552" s="13">
        <v>15622.729999999996</v>
      </c>
      <c r="I1552" s="14">
        <v>0.87052279428291446</v>
      </c>
      <c r="J1552" s="14">
        <v>0.12947720571708551</v>
      </c>
    </row>
    <row r="1553" spans="1:10" x14ac:dyDescent="0.3">
      <c r="A1553" s="2" t="s">
        <v>1532</v>
      </c>
      <c r="B1553" s="2">
        <v>5547326</v>
      </c>
      <c r="C1553" s="2" t="s">
        <v>1548</v>
      </c>
      <c r="D1553" s="2" t="s">
        <v>24</v>
      </c>
      <c r="E1553" s="13">
        <v>24107.309999999998</v>
      </c>
      <c r="F1553" s="13">
        <v>64800</v>
      </c>
      <c r="G1553" s="13">
        <v>61450.080000000002</v>
      </c>
      <c r="H1553" s="13">
        <v>27457.229999999996</v>
      </c>
      <c r="I1553" s="14">
        <v>0.69117016362321615</v>
      </c>
      <c r="J1553" s="14">
        <v>0.30882983637678385</v>
      </c>
    </row>
    <row r="1554" spans="1:10" x14ac:dyDescent="0.3">
      <c r="A1554" s="2" t="s">
        <v>1532</v>
      </c>
      <c r="B1554" s="2">
        <v>5545420</v>
      </c>
      <c r="C1554" s="2" t="s">
        <v>1549</v>
      </c>
      <c r="D1554" s="2" t="s">
        <v>24</v>
      </c>
      <c r="E1554" s="13">
        <v>4271.5199999999986</v>
      </c>
      <c r="F1554" s="13">
        <v>9600</v>
      </c>
      <c r="G1554" s="13">
        <v>8429.0499999999993</v>
      </c>
      <c r="H1554" s="13">
        <v>5442.4699999999993</v>
      </c>
      <c r="I1554" s="14">
        <v>0.60765150466567475</v>
      </c>
      <c r="J1554" s="14">
        <v>0.39234849533432531</v>
      </c>
    </row>
    <row r="1555" spans="1:10" x14ac:dyDescent="0.3">
      <c r="A1555" s="2" t="s">
        <v>1532</v>
      </c>
      <c r="B1555" s="2">
        <v>5545625</v>
      </c>
      <c r="C1555" s="2" t="s">
        <v>1550</v>
      </c>
      <c r="D1555" s="2" t="s">
        <v>24</v>
      </c>
      <c r="E1555" s="13">
        <v>13174.170000000002</v>
      </c>
      <c r="F1555" s="13">
        <v>30000</v>
      </c>
      <c r="G1555" s="13">
        <v>28912.080000000002</v>
      </c>
      <c r="H1555" s="13">
        <v>14262.089999999997</v>
      </c>
      <c r="I1555" s="14">
        <v>0.66966151289069376</v>
      </c>
      <c r="J1555" s="14">
        <v>0.33033848710930624</v>
      </c>
    </row>
    <row r="1556" spans="1:10" x14ac:dyDescent="0.3">
      <c r="A1556" s="2" t="s">
        <v>1532</v>
      </c>
      <c r="B1556" s="2">
        <v>5545323</v>
      </c>
      <c r="C1556" s="2" t="s">
        <v>1197</v>
      </c>
      <c r="D1556" s="2" t="s">
        <v>24</v>
      </c>
      <c r="E1556" s="13">
        <v>11667.169999999998</v>
      </c>
      <c r="F1556" s="13">
        <v>14400</v>
      </c>
      <c r="G1556" s="13">
        <v>15848.22</v>
      </c>
      <c r="H1556" s="13">
        <v>10218.949999999999</v>
      </c>
      <c r="I1556" s="14">
        <v>0.60797623984498506</v>
      </c>
      <c r="J1556" s="14">
        <v>0.39202376015501489</v>
      </c>
    </row>
    <row r="1557" spans="1:10" x14ac:dyDescent="0.3">
      <c r="A1557" s="2" t="s">
        <v>1532</v>
      </c>
      <c r="B1557" s="2">
        <v>5544726</v>
      </c>
      <c r="C1557" s="2" t="s">
        <v>385</v>
      </c>
      <c r="D1557" s="2" t="s">
        <v>24</v>
      </c>
      <c r="E1557" s="13">
        <v>18837.879999999997</v>
      </c>
      <c r="F1557" s="13">
        <v>42000</v>
      </c>
      <c r="G1557" s="13">
        <v>46022.520000000004</v>
      </c>
      <c r="H1557" s="13">
        <v>14815.359999999993</v>
      </c>
      <c r="I1557" s="14">
        <v>0.75647803638128097</v>
      </c>
      <c r="J1557" s="14">
        <v>0.24352196361871903</v>
      </c>
    </row>
    <row r="1558" spans="1:10" x14ac:dyDescent="0.3">
      <c r="A1558" s="2" t="s">
        <v>1532</v>
      </c>
      <c r="B1558" s="2">
        <v>5543029</v>
      </c>
      <c r="C1558" s="2" t="s">
        <v>1551</v>
      </c>
      <c r="D1558" s="2" t="s">
        <v>24</v>
      </c>
      <c r="E1558" s="13">
        <v>62255.630000000005</v>
      </c>
      <c r="F1558" s="13">
        <v>73200</v>
      </c>
      <c r="G1558" s="13">
        <v>97512.55</v>
      </c>
      <c r="H1558" s="13">
        <v>37943.08</v>
      </c>
      <c r="I1558" s="14">
        <v>0.71988554480902711</v>
      </c>
      <c r="J1558" s="14">
        <v>0.28011445519097289</v>
      </c>
    </row>
    <row r="1559" spans="1:10" x14ac:dyDescent="0.3">
      <c r="A1559" s="2" t="s">
        <v>1532</v>
      </c>
      <c r="B1559" s="2">
        <v>5544327</v>
      </c>
      <c r="C1559" s="2" t="s">
        <v>1552</v>
      </c>
      <c r="D1559" s="2" t="s">
        <v>24</v>
      </c>
      <c r="E1559" s="13">
        <v>22413.919999999998</v>
      </c>
      <c r="F1559" s="13">
        <v>59400</v>
      </c>
      <c r="G1559" s="13">
        <v>47680.62</v>
      </c>
      <c r="H1559" s="13">
        <v>34133.299999999996</v>
      </c>
      <c r="I1559" s="14">
        <v>0.58279349039869988</v>
      </c>
      <c r="J1559" s="14">
        <v>0.41720650960130007</v>
      </c>
    </row>
    <row r="1560" spans="1:10" x14ac:dyDescent="0.3">
      <c r="A1560" s="2" t="s">
        <v>1532</v>
      </c>
      <c r="B1560" s="2">
        <v>5544025</v>
      </c>
      <c r="C1560" s="2" t="s">
        <v>947</v>
      </c>
      <c r="D1560" s="2" t="s">
        <v>24</v>
      </c>
      <c r="E1560" s="13">
        <v>2771.369999999999</v>
      </c>
      <c r="F1560" s="13">
        <v>13200</v>
      </c>
      <c r="G1560" s="13">
        <v>5410.74</v>
      </c>
      <c r="H1560" s="13">
        <v>10560.63</v>
      </c>
      <c r="I1560" s="14">
        <v>0.33877744989941377</v>
      </c>
      <c r="J1560" s="14">
        <v>0.66122255010058628</v>
      </c>
    </row>
    <row r="1561" spans="1:10" x14ac:dyDescent="0.3">
      <c r="A1561" s="2" t="s">
        <v>1532</v>
      </c>
      <c r="B1561" s="2">
        <v>5542324</v>
      </c>
      <c r="C1561" s="2" t="s">
        <v>1228</v>
      </c>
      <c r="D1561" s="2" t="s">
        <v>24</v>
      </c>
      <c r="E1561" s="13">
        <v>13668.11</v>
      </c>
      <c r="F1561" s="13">
        <v>31200</v>
      </c>
      <c r="G1561" s="13">
        <v>25878.52</v>
      </c>
      <c r="H1561" s="13">
        <v>18989.59</v>
      </c>
      <c r="I1561" s="14">
        <v>0.57676866710008512</v>
      </c>
      <c r="J1561" s="14">
        <v>0.42323133289991488</v>
      </c>
    </row>
    <row r="1562" spans="1:10" x14ac:dyDescent="0.3">
      <c r="A1562" s="2" t="s">
        <v>1532</v>
      </c>
      <c r="B1562" s="2">
        <v>5545528</v>
      </c>
      <c r="C1562" s="2" t="s">
        <v>672</v>
      </c>
      <c r="D1562" s="2" t="s">
        <v>24</v>
      </c>
      <c r="E1562" s="13">
        <v>4497.74</v>
      </c>
      <c r="F1562" s="13">
        <v>16800</v>
      </c>
      <c r="G1562" s="13">
        <v>12035.73</v>
      </c>
      <c r="H1562" s="13">
        <v>9262.0099999999984</v>
      </c>
      <c r="I1562" s="14">
        <v>0.56511770732481481</v>
      </c>
      <c r="J1562" s="14">
        <v>0.43488229267518524</v>
      </c>
    </row>
    <row r="1563" spans="1:10" x14ac:dyDescent="0.3">
      <c r="A1563" s="2" t="s">
        <v>1532</v>
      </c>
      <c r="B1563" s="2">
        <v>5543525</v>
      </c>
      <c r="C1563" s="2" t="s">
        <v>1553</v>
      </c>
      <c r="D1563" s="2" t="s">
        <v>24</v>
      </c>
      <c r="E1563" s="13">
        <v>21558.309999999998</v>
      </c>
      <c r="F1563" s="13">
        <v>82800</v>
      </c>
      <c r="G1563" s="13">
        <v>77383.78</v>
      </c>
      <c r="H1563" s="13">
        <v>26974.53</v>
      </c>
      <c r="I1563" s="14">
        <v>0.7415200571952536</v>
      </c>
      <c r="J1563" s="14">
        <v>0.25847994280474645</v>
      </c>
    </row>
    <row r="1564" spans="1:10" x14ac:dyDescent="0.3">
      <c r="A1564" s="2" t="s">
        <v>1532</v>
      </c>
      <c r="B1564" s="2">
        <v>5541123</v>
      </c>
      <c r="C1564" s="2" t="s">
        <v>1554</v>
      </c>
      <c r="D1564" s="2" t="s">
        <v>24</v>
      </c>
      <c r="E1564" s="13">
        <v>77517.759999999995</v>
      </c>
      <c r="F1564" s="13">
        <v>114000</v>
      </c>
      <c r="G1564" s="13">
        <v>111359.46</v>
      </c>
      <c r="H1564" s="13">
        <v>80158.3</v>
      </c>
      <c r="I1564" s="14">
        <v>0.581457615210203</v>
      </c>
      <c r="J1564" s="14">
        <v>0.41854238478979705</v>
      </c>
    </row>
    <row r="1565" spans="1:10" x14ac:dyDescent="0.3">
      <c r="A1565" s="2" t="s">
        <v>1532</v>
      </c>
      <c r="B1565" s="2">
        <v>5540020</v>
      </c>
      <c r="C1565" s="2" t="s">
        <v>1555</v>
      </c>
      <c r="D1565" s="2" t="s">
        <v>24</v>
      </c>
      <c r="E1565" s="13">
        <v>0.30000000000291038</v>
      </c>
      <c r="F1565" s="13">
        <v>24000</v>
      </c>
      <c r="G1565" s="13">
        <v>18168.689999999999</v>
      </c>
      <c r="H1565" s="13">
        <v>5831.6100000000042</v>
      </c>
      <c r="I1565" s="14">
        <v>0.7570192872589091</v>
      </c>
      <c r="J1565" s="14">
        <v>0.24298071274109087</v>
      </c>
    </row>
    <row r="1566" spans="1:10" x14ac:dyDescent="0.3">
      <c r="A1566" s="2" t="s">
        <v>1532</v>
      </c>
      <c r="B1566" s="2">
        <v>5542928</v>
      </c>
      <c r="C1566" s="2" t="s">
        <v>1556</v>
      </c>
      <c r="D1566" s="2" t="s">
        <v>24</v>
      </c>
      <c r="E1566" s="13">
        <v>58747.660000000033</v>
      </c>
      <c r="F1566" s="13">
        <v>163200</v>
      </c>
      <c r="G1566" s="13">
        <v>180032.63</v>
      </c>
      <c r="H1566" s="13">
        <v>41915.030000000028</v>
      </c>
      <c r="I1566" s="14">
        <v>0.81114903396593585</v>
      </c>
      <c r="J1566" s="14">
        <v>0.18885096603406418</v>
      </c>
    </row>
    <row r="1567" spans="1:10" x14ac:dyDescent="0.3">
      <c r="A1567" s="2" t="s">
        <v>1532</v>
      </c>
      <c r="B1567" s="2">
        <v>5547938</v>
      </c>
      <c r="C1567" s="2" t="s">
        <v>1557</v>
      </c>
      <c r="D1567" s="2" t="s">
        <v>73</v>
      </c>
      <c r="E1567" s="13">
        <v>24653.3</v>
      </c>
      <c r="F1567" s="13">
        <v>36000</v>
      </c>
      <c r="G1567" s="13">
        <v>31538.240000000002</v>
      </c>
      <c r="H1567" s="13">
        <v>29115.06</v>
      </c>
      <c r="I1567" s="14">
        <v>0.51997566496794079</v>
      </c>
      <c r="J1567" s="14">
        <v>0.48002433503205927</v>
      </c>
    </row>
    <row r="1568" spans="1:10" x14ac:dyDescent="0.3">
      <c r="A1568" s="2" t="s">
        <v>1532</v>
      </c>
      <c r="B1568" s="2">
        <v>5545838</v>
      </c>
      <c r="C1568" s="2" t="s">
        <v>1558</v>
      </c>
      <c r="D1568" s="2" t="s">
        <v>73</v>
      </c>
      <c r="E1568" s="13">
        <v>2.9999999998835847E-2</v>
      </c>
      <c r="F1568" s="13">
        <v>79200</v>
      </c>
      <c r="G1568" s="13">
        <v>6567.2</v>
      </c>
      <c r="H1568" s="13">
        <v>72632.83</v>
      </c>
      <c r="I1568" s="14">
        <v>8.2919160510419004E-2</v>
      </c>
      <c r="J1568" s="14">
        <v>0.91708083948958108</v>
      </c>
    </row>
    <row r="1569" spans="1:10" x14ac:dyDescent="0.3">
      <c r="A1569" s="2" t="s">
        <v>1532</v>
      </c>
      <c r="B1569" s="2">
        <v>5546532</v>
      </c>
      <c r="C1569" s="2" t="s">
        <v>1559</v>
      </c>
      <c r="D1569" s="2" t="s">
        <v>73</v>
      </c>
      <c r="E1569" s="13">
        <v>97852.150000000009</v>
      </c>
      <c r="F1569" s="13">
        <v>106800</v>
      </c>
      <c r="G1569" s="13">
        <v>165265.57</v>
      </c>
      <c r="H1569" s="13">
        <v>39386.580000000016</v>
      </c>
      <c r="I1569" s="14">
        <v>0.80754377610985273</v>
      </c>
      <c r="J1569" s="14">
        <v>0.19245622389014733</v>
      </c>
    </row>
    <row r="1570" spans="1:10" x14ac:dyDescent="0.3">
      <c r="A1570" s="2" t="s">
        <v>1532</v>
      </c>
      <c r="B1570" s="2">
        <v>5546036</v>
      </c>
      <c r="C1570" s="2" t="s">
        <v>1560</v>
      </c>
      <c r="D1570" s="2" t="s">
        <v>73</v>
      </c>
      <c r="E1570" s="13">
        <v>129269.75999999999</v>
      </c>
      <c r="F1570" s="13">
        <v>135600</v>
      </c>
      <c r="G1570" s="13">
        <v>183463.35</v>
      </c>
      <c r="H1570" s="13">
        <v>81406.41</v>
      </c>
      <c r="I1570" s="14">
        <v>0.69265494860568455</v>
      </c>
      <c r="J1570" s="14">
        <v>0.30734505139431545</v>
      </c>
    </row>
    <row r="1571" spans="1:10" x14ac:dyDescent="0.3">
      <c r="A1571" s="2" t="s">
        <v>1532</v>
      </c>
      <c r="B1571" s="2">
        <v>5546834</v>
      </c>
      <c r="C1571" s="2" t="s">
        <v>1561</v>
      </c>
      <c r="D1571" s="2" t="s">
        <v>73</v>
      </c>
      <c r="E1571" s="13">
        <v>9861.6600000000035</v>
      </c>
      <c r="F1571" s="13">
        <v>38400</v>
      </c>
      <c r="G1571" s="13">
        <v>30693.88</v>
      </c>
      <c r="H1571" s="13">
        <v>17567.780000000002</v>
      </c>
      <c r="I1571" s="14">
        <v>0.63598889884848553</v>
      </c>
      <c r="J1571" s="14">
        <v>0.36401110115151447</v>
      </c>
    </row>
    <row r="1572" spans="1:10" x14ac:dyDescent="0.3">
      <c r="A1572" s="2" t="s">
        <v>1532</v>
      </c>
      <c r="B1572" s="2">
        <v>5546230</v>
      </c>
      <c r="C1572" s="2" t="s">
        <v>1562</v>
      </c>
      <c r="D1572" s="2" t="s">
        <v>73</v>
      </c>
      <c r="E1572" s="13">
        <v>17086.059999999998</v>
      </c>
      <c r="F1572" s="13">
        <v>74400</v>
      </c>
      <c r="G1572" s="13">
        <v>75021.06</v>
      </c>
      <c r="H1572" s="13">
        <v>16465</v>
      </c>
      <c r="I1572" s="14">
        <v>0.82002722600579803</v>
      </c>
      <c r="J1572" s="14">
        <v>0.17997277399420197</v>
      </c>
    </row>
    <row r="1573" spans="1:10" x14ac:dyDescent="0.3">
      <c r="A1573" s="2" t="s">
        <v>1532</v>
      </c>
      <c r="B1573" s="2">
        <v>5546443</v>
      </c>
      <c r="C1573" s="2" t="s">
        <v>1563</v>
      </c>
      <c r="D1573" s="2" t="s">
        <v>85</v>
      </c>
      <c r="E1573" s="13">
        <v>29360</v>
      </c>
      <c r="F1573" s="13">
        <v>34800</v>
      </c>
      <c r="G1573" s="13">
        <v>49480.77</v>
      </c>
      <c r="H1573" s="13">
        <v>14679.230000000003</v>
      </c>
      <c r="I1573" s="14">
        <v>0.77120900872817955</v>
      </c>
      <c r="J1573" s="14">
        <v>0.22879099127182051</v>
      </c>
    </row>
    <row r="1574" spans="1:10" x14ac:dyDescent="0.3">
      <c r="A1574" s="2" t="s">
        <v>1564</v>
      </c>
      <c r="B1574" s="2">
        <v>5209722</v>
      </c>
      <c r="C1574" s="2" t="s">
        <v>1565</v>
      </c>
      <c r="D1574" s="2" t="s">
        <v>24</v>
      </c>
      <c r="E1574" s="13">
        <v>3099</v>
      </c>
      <c r="F1574" s="13">
        <v>8400</v>
      </c>
      <c r="G1574" s="13">
        <v>7069</v>
      </c>
      <c r="H1574" s="13">
        <v>4430</v>
      </c>
      <c r="I1574" s="14">
        <v>0.61474910861814069</v>
      </c>
      <c r="J1574" s="14">
        <v>0.38525089138185931</v>
      </c>
    </row>
    <row r="1575" spans="1:10" x14ac:dyDescent="0.3">
      <c r="A1575" s="2" t="s">
        <v>1564</v>
      </c>
      <c r="B1575" s="2">
        <v>5200326</v>
      </c>
      <c r="C1575" s="2" t="s">
        <v>1566</v>
      </c>
      <c r="D1575" s="2" t="s">
        <v>24</v>
      </c>
      <c r="E1575" s="13">
        <v>4834</v>
      </c>
      <c r="F1575" s="13">
        <v>10800</v>
      </c>
      <c r="G1575" s="13">
        <v>9730</v>
      </c>
      <c r="H1575" s="13">
        <v>5904</v>
      </c>
      <c r="I1575" s="14">
        <v>0.62236151976461562</v>
      </c>
      <c r="J1575" s="14">
        <v>0.37763848023538443</v>
      </c>
    </row>
    <row r="1576" spans="1:10" x14ac:dyDescent="0.3">
      <c r="A1576" s="2" t="s">
        <v>1564</v>
      </c>
      <c r="B1576" s="2">
        <v>5201322</v>
      </c>
      <c r="C1576" s="2" t="s">
        <v>1567</v>
      </c>
      <c r="D1576" s="2" t="s">
        <v>24</v>
      </c>
      <c r="E1576" s="13">
        <v>14251</v>
      </c>
      <c r="F1576" s="13">
        <v>33480</v>
      </c>
      <c r="G1576" s="13">
        <v>35813</v>
      </c>
      <c r="H1576" s="13">
        <v>11918</v>
      </c>
      <c r="I1576" s="14">
        <v>0.75030902348578488</v>
      </c>
      <c r="J1576" s="14">
        <v>0.24969097651421507</v>
      </c>
    </row>
    <row r="1577" spans="1:10" x14ac:dyDescent="0.3">
      <c r="A1577" s="2" t="s">
        <v>1564</v>
      </c>
      <c r="B1577" s="2">
        <v>5201527</v>
      </c>
      <c r="C1577" s="2" t="s">
        <v>1568</v>
      </c>
      <c r="D1577" s="2" t="s">
        <v>24</v>
      </c>
      <c r="E1577" s="13">
        <v>27404</v>
      </c>
      <c r="F1577" s="13">
        <v>43200</v>
      </c>
      <c r="G1577" s="13">
        <v>43044</v>
      </c>
      <c r="H1577" s="13">
        <v>27560</v>
      </c>
      <c r="I1577" s="14">
        <v>0.60965384397484557</v>
      </c>
      <c r="J1577" s="14">
        <v>0.39034615602515438</v>
      </c>
    </row>
    <row r="1578" spans="1:10" x14ac:dyDescent="0.3">
      <c r="A1578" s="2" t="s">
        <v>1564</v>
      </c>
      <c r="B1578" s="2">
        <v>5200423</v>
      </c>
      <c r="C1578" s="2" t="s">
        <v>1569</v>
      </c>
      <c r="D1578" s="2" t="s">
        <v>24</v>
      </c>
      <c r="E1578" s="13">
        <v>4268</v>
      </c>
      <c r="F1578" s="13">
        <v>24000</v>
      </c>
      <c r="G1578" s="13">
        <v>23358</v>
      </c>
      <c r="H1578" s="13">
        <v>4910</v>
      </c>
      <c r="I1578" s="14">
        <v>0.82630536295457757</v>
      </c>
      <c r="J1578" s="14">
        <v>0.17369463704542237</v>
      </c>
    </row>
    <row r="1579" spans="1:10" x14ac:dyDescent="0.3">
      <c r="A1579" s="2" t="s">
        <v>1564</v>
      </c>
      <c r="B1579" s="2">
        <v>5206227</v>
      </c>
      <c r="C1579" s="2" t="s">
        <v>1570</v>
      </c>
      <c r="D1579" s="2" t="s">
        <v>24</v>
      </c>
      <c r="E1579" s="13" t="s">
        <v>2413</v>
      </c>
      <c r="F1579" s="13" t="s">
        <v>2413</v>
      </c>
      <c r="G1579" s="13" t="s">
        <v>2413</v>
      </c>
      <c r="H1579" s="13" t="s">
        <v>2413</v>
      </c>
      <c r="I1579" s="14">
        <v>0.44418830380975494</v>
      </c>
      <c r="J1579" s="14">
        <v>0.55581169619024506</v>
      </c>
    </row>
    <row r="1580" spans="1:10" x14ac:dyDescent="0.3">
      <c r="A1580" s="2" t="s">
        <v>1564</v>
      </c>
      <c r="B1580" s="2">
        <v>5200520</v>
      </c>
      <c r="C1580" s="2" t="s">
        <v>1571</v>
      </c>
      <c r="D1580" s="2" t="s">
        <v>24</v>
      </c>
      <c r="E1580" s="13">
        <v>13035</v>
      </c>
      <c r="F1580" s="13">
        <v>30000</v>
      </c>
      <c r="G1580" s="13">
        <v>33888</v>
      </c>
      <c r="H1580" s="13">
        <v>9147</v>
      </c>
      <c r="I1580" s="14">
        <v>0.7874520738933426</v>
      </c>
      <c r="J1580" s="14">
        <v>0.21254792610665738</v>
      </c>
    </row>
    <row r="1581" spans="1:10" x14ac:dyDescent="0.3">
      <c r="A1581" s="2" t="s">
        <v>1564</v>
      </c>
      <c r="B1581" s="2">
        <v>5206324</v>
      </c>
      <c r="C1581" s="2" t="s">
        <v>1572</v>
      </c>
      <c r="D1581" s="2" t="s">
        <v>24</v>
      </c>
      <c r="E1581" s="13">
        <v>15556</v>
      </c>
      <c r="F1581" s="13">
        <v>51600</v>
      </c>
      <c r="G1581" s="13">
        <v>55215</v>
      </c>
      <c r="H1581" s="13">
        <v>11941</v>
      </c>
      <c r="I1581" s="14">
        <v>0.82219012448627082</v>
      </c>
      <c r="J1581" s="14">
        <v>0.17780987551372923</v>
      </c>
    </row>
    <row r="1582" spans="1:10" x14ac:dyDescent="0.3">
      <c r="A1582" s="2" t="s">
        <v>1564</v>
      </c>
      <c r="B1582" s="2">
        <v>5206723</v>
      </c>
      <c r="C1582" s="2" t="s">
        <v>1573</v>
      </c>
      <c r="D1582" s="2" t="s">
        <v>24</v>
      </c>
      <c r="E1582" s="13" t="s">
        <v>2413</v>
      </c>
      <c r="F1582" s="13" t="s">
        <v>2413</v>
      </c>
      <c r="G1582" s="13" t="s">
        <v>2413</v>
      </c>
      <c r="H1582" s="13" t="s">
        <v>2413</v>
      </c>
      <c r="I1582" s="14">
        <v>0.30883344571813892</v>
      </c>
      <c r="J1582" s="14">
        <v>0.69116655428186113</v>
      </c>
    </row>
    <row r="1583" spans="1:10" x14ac:dyDescent="0.3">
      <c r="A1583" s="2" t="s">
        <v>1564</v>
      </c>
      <c r="B1583" s="2">
        <v>5206820</v>
      </c>
      <c r="C1583" s="2" t="s">
        <v>1574</v>
      </c>
      <c r="D1583" s="2" t="s">
        <v>24</v>
      </c>
      <c r="E1583" s="13" t="s">
        <v>2413</v>
      </c>
      <c r="F1583" s="13" t="s">
        <v>2413</v>
      </c>
      <c r="G1583" s="13" t="s">
        <v>2413</v>
      </c>
      <c r="H1583" s="13" t="s">
        <v>2413</v>
      </c>
      <c r="I1583" s="14">
        <v>0.54941634241245141</v>
      </c>
      <c r="J1583" s="14">
        <v>0.45058365758754865</v>
      </c>
    </row>
    <row r="1584" spans="1:10" x14ac:dyDescent="0.3">
      <c r="A1584" s="2" t="s">
        <v>1564</v>
      </c>
      <c r="B1584" s="2">
        <v>5206928</v>
      </c>
      <c r="C1584" s="2" t="s">
        <v>1575</v>
      </c>
      <c r="D1584" s="2" t="s">
        <v>24</v>
      </c>
      <c r="E1584" s="13">
        <v>5566</v>
      </c>
      <c r="F1584" s="13">
        <v>12000</v>
      </c>
      <c r="G1584" s="13">
        <v>13125</v>
      </c>
      <c r="H1584" s="13">
        <v>4441</v>
      </c>
      <c r="I1584" s="14">
        <v>0.74718205624501877</v>
      </c>
      <c r="J1584" s="14">
        <v>0.25281794375498123</v>
      </c>
    </row>
    <row r="1585" spans="1:10" x14ac:dyDescent="0.3">
      <c r="A1585" s="2" t="s">
        <v>1564</v>
      </c>
      <c r="B1585" s="2">
        <v>5200628</v>
      </c>
      <c r="C1585" s="2" t="s">
        <v>1576</v>
      </c>
      <c r="D1585" s="2" t="s">
        <v>24</v>
      </c>
      <c r="E1585" s="13" t="s">
        <v>2413</v>
      </c>
      <c r="F1585" s="13" t="s">
        <v>2413</v>
      </c>
      <c r="G1585" s="13" t="s">
        <v>2413</v>
      </c>
      <c r="H1585" s="13" t="s">
        <v>2413</v>
      </c>
      <c r="I1585" s="14">
        <v>1</v>
      </c>
      <c r="J1585" s="14">
        <v>0</v>
      </c>
    </row>
    <row r="1586" spans="1:10" x14ac:dyDescent="0.3">
      <c r="A1586" s="2" t="s">
        <v>1564</v>
      </c>
      <c r="B1586" s="2">
        <v>5200725</v>
      </c>
      <c r="C1586" s="2" t="s">
        <v>1577</v>
      </c>
      <c r="D1586" s="2" t="s">
        <v>24</v>
      </c>
      <c r="E1586" s="13">
        <v>5162</v>
      </c>
      <c r="F1586" s="13">
        <v>8640</v>
      </c>
      <c r="G1586" s="13">
        <v>10727</v>
      </c>
      <c r="H1586" s="13">
        <v>3075</v>
      </c>
      <c r="I1586" s="14">
        <v>0.77720620199971013</v>
      </c>
      <c r="J1586" s="14">
        <v>0.22279379800028981</v>
      </c>
    </row>
    <row r="1587" spans="1:10" x14ac:dyDescent="0.3">
      <c r="A1587" s="2" t="s">
        <v>1564</v>
      </c>
      <c r="B1587" s="2">
        <v>5200822</v>
      </c>
      <c r="C1587" s="2" t="s">
        <v>1578</v>
      </c>
      <c r="D1587" s="2" t="s">
        <v>24</v>
      </c>
      <c r="E1587" s="13">
        <v>18562</v>
      </c>
      <c r="F1587" s="13">
        <v>49200</v>
      </c>
      <c r="G1587" s="13">
        <v>47777</v>
      </c>
      <c r="H1587" s="13">
        <v>19985</v>
      </c>
      <c r="I1587" s="14">
        <v>0.70507068858652344</v>
      </c>
      <c r="J1587" s="14">
        <v>0.29492931141347656</v>
      </c>
    </row>
    <row r="1588" spans="1:10" x14ac:dyDescent="0.3">
      <c r="A1588" s="2" t="s">
        <v>1564</v>
      </c>
      <c r="B1588" s="2">
        <v>5207126</v>
      </c>
      <c r="C1588" s="2" t="s">
        <v>1579</v>
      </c>
      <c r="D1588" s="2" t="s">
        <v>24</v>
      </c>
      <c r="E1588" s="13">
        <v>3131</v>
      </c>
      <c r="F1588" s="13">
        <v>10800</v>
      </c>
      <c r="G1588" s="13">
        <v>10608</v>
      </c>
      <c r="H1588" s="13">
        <v>3323</v>
      </c>
      <c r="I1588" s="14">
        <v>0.76146723135453309</v>
      </c>
      <c r="J1588" s="14">
        <v>0.23853276864546694</v>
      </c>
    </row>
    <row r="1589" spans="1:10" x14ac:dyDescent="0.3">
      <c r="A1589" s="2" t="s">
        <v>1564</v>
      </c>
      <c r="B1589" s="2">
        <v>5207223</v>
      </c>
      <c r="C1589" s="2" t="s">
        <v>1580</v>
      </c>
      <c r="D1589" s="2" t="s">
        <v>24</v>
      </c>
      <c r="E1589" s="13" t="s">
        <v>2413</v>
      </c>
      <c r="F1589" s="13" t="s">
        <v>2413</v>
      </c>
      <c r="G1589" s="13" t="s">
        <v>2413</v>
      </c>
      <c r="H1589" s="13" t="s">
        <v>2413</v>
      </c>
      <c r="I1589" s="14">
        <v>0.56981481481481477</v>
      </c>
      <c r="J1589" s="14">
        <v>0.43018518518518517</v>
      </c>
    </row>
    <row r="1590" spans="1:10" x14ac:dyDescent="0.3">
      <c r="A1590" s="2" t="s">
        <v>1564</v>
      </c>
      <c r="B1590" s="2">
        <v>5209927</v>
      </c>
      <c r="C1590" s="2" t="s">
        <v>1581</v>
      </c>
      <c r="D1590" s="2" t="s">
        <v>24</v>
      </c>
      <c r="E1590" s="13">
        <v>25991</v>
      </c>
      <c r="F1590" s="13">
        <v>46800</v>
      </c>
      <c r="G1590" s="13">
        <v>44223</v>
      </c>
      <c r="H1590" s="13">
        <v>28568</v>
      </c>
      <c r="I1590" s="14">
        <v>0.60753389842150818</v>
      </c>
      <c r="J1590" s="14">
        <v>0.39246610157849182</v>
      </c>
    </row>
    <row r="1591" spans="1:10" x14ac:dyDescent="0.3">
      <c r="A1591" s="2" t="s">
        <v>1564</v>
      </c>
      <c r="B1591" s="2">
        <v>5201624</v>
      </c>
      <c r="C1591" s="2" t="s">
        <v>1582</v>
      </c>
      <c r="D1591" s="2" t="s">
        <v>24</v>
      </c>
      <c r="E1591" s="13">
        <v>7126</v>
      </c>
      <c r="F1591" s="13">
        <v>8400</v>
      </c>
      <c r="G1591" s="13">
        <v>13895</v>
      </c>
      <c r="H1591" s="13">
        <v>1631</v>
      </c>
      <c r="I1591" s="14">
        <v>0.89495040577096485</v>
      </c>
      <c r="J1591" s="14">
        <v>0.10504959422903516</v>
      </c>
    </row>
    <row r="1592" spans="1:10" x14ac:dyDescent="0.3">
      <c r="A1592" s="2" t="s">
        <v>1564</v>
      </c>
      <c r="B1592" s="2">
        <v>5202124</v>
      </c>
      <c r="C1592" s="2" t="s">
        <v>1583</v>
      </c>
      <c r="D1592" s="2" t="s">
        <v>24</v>
      </c>
      <c r="E1592" s="13">
        <v>10861</v>
      </c>
      <c r="F1592" s="13">
        <v>46800</v>
      </c>
      <c r="G1592" s="13">
        <v>45312</v>
      </c>
      <c r="H1592" s="13">
        <v>12349</v>
      </c>
      <c r="I1592" s="14">
        <v>0.7858344461594492</v>
      </c>
      <c r="J1592" s="14">
        <v>0.2141655538405508</v>
      </c>
    </row>
    <row r="1593" spans="1:10" x14ac:dyDescent="0.3">
      <c r="A1593" s="2" t="s">
        <v>1564</v>
      </c>
      <c r="B1593" s="2">
        <v>5207525</v>
      </c>
      <c r="C1593" s="2" t="s">
        <v>1584</v>
      </c>
      <c r="D1593" s="2" t="s">
        <v>24</v>
      </c>
      <c r="E1593" s="13">
        <v>24966</v>
      </c>
      <c r="F1593" s="13">
        <v>55200</v>
      </c>
      <c r="G1593" s="13">
        <v>58492</v>
      </c>
      <c r="H1593" s="13">
        <v>21674</v>
      </c>
      <c r="I1593" s="14">
        <v>0.72963600528902528</v>
      </c>
      <c r="J1593" s="14">
        <v>0.27036399471097472</v>
      </c>
    </row>
    <row r="1594" spans="1:10" x14ac:dyDescent="0.3">
      <c r="A1594" s="2" t="s">
        <v>1564</v>
      </c>
      <c r="B1594" s="2">
        <v>5201721</v>
      </c>
      <c r="C1594" s="2" t="s">
        <v>1585</v>
      </c>
      <c r="D1594" s="2" t="s">
        <v>24</v>
      </c>
      <c r="E1594" s="13">
        <v>5808</v>
      </c>
      <c r="F1594" s="13">
        <v>14040</v>
      </c>
      <c r="G1594" s="13">
        <v>14320</v>
      </c>
      <c r="H1594" s="13">
        <v>5528</v>
      </c>
      <c r="I1594" s="14">
        <v>0.72148327287384117</v>
      </c>
      <c r="J1594" s="14">
        <v>0.27851672712615883</v>
      </c>
    </row>
    <row r="1595" spans="1:10" x14ac:dyDescent="0.3">
      <c r="A1595" s="2" t="s">
        <v>1564</v>
      </c>
      <c r="B1595" s="2">
        <v>5201829</v>
      </c>
      <c r="C1595" s="2" t="s">
        <v>1586</v>
      </c>
      <c r="D1595" s="2" t="s">
        <v>24</v>
      </c>
      <c r="E1595" s="13">
        <v>3068</v>
      </c>
      <c r="F1595" s="13">
        <v>7200</v>
      </c>
      <c r="G1595" s="13">
        <v>7427</v>
      </c>
      <c r="H1595" s="13">
        <v>2841</v>
      </c>
      <c r="I1595" s="14">
        <v>0.72331515387612</v>
      </c>
      <c r="J1595" s="14">
        <v>0.27668484612388</v>
      </c>
    </row>
    <row r="1596" spans="1:10" x14ac:dyDescent="0.3">
      <c r="A1596" s="2" t="s">
        <v>1564</v>
      </c>
      <c r="B1596" s="2">
        <v>5201926</v>
      </c>
      <c r="C1596" s="2" t="s">
        <v>1587</v>
      </c>
      <c r="D1596" s="2" t="s">
        <v>24</v>
      </c>
      <c r="E1596" s="13">
        <v>8625</v>
      </c>
      <c r="F1596" s="13">
        <v>49680</v>
      </c>
      <c r="G1596" s="13">
        <v>47720</v>
      </c>
      <c r="H1596" s="13">
        <v>10585</v>
      </c>
      <c r="I1596" s="14">
        <v>0.81845467798645055</v>
      </c>
      <c r="J1596" s="14">
        <v>0.18154532201354945</v>
      </c>
    </row>
    <row r="1597" spans="1:10" x14ac:dyDescent="0.3">
      <c r="A1597" s="2" t="s">
        <v>1564</v>
      </c>
      <c r="B1597" s="2">
        <v>1003674</v>
      </c>
      <c r="C1597" s="2" t="s">
        <v>1588</v>
      </c>
      <c r="D1597" s="2" t="s">
        <v>24</v>
      </c>
      <c r="E1597" s="13">
        <v>2360</v>
      </c>
      <c r="F1597" s="13">
        <v>16800</v>
      </c>
      <c r="G1597" s="13">
        <v>15246</v>
      </c>
      <c r="H1597" s="13">
        <v>3914</v>
      </c>
      <c r="I1597" s="14">
        <v>0.79572025052192064</v>
      </c>
      <c r="J1597" s="14">
        <v>0.20427974947807934</v>
      </c>
    </row>
    <row r="1598" spans="1:10" x14ac:dyDescent="0.3">
      <c r="A1598" s="2" t="s">
        <v>1564</v>
      </c>
      <c r="B1598" s="2">
        <v>5202027</v>
      </c>
      <c r="C1598" s="2" t="s">
        <v>1589</v>
      </c>
      <c r="D1598" s="2" t="s">
        <v>24</v>
      </c>
      <c r="E1598" s="13">
        <v>42</v>
      </c>
      <c r="F1598" s="13">
        <v>7200</v>
      </c>
      <c r="G1598" s="13">
        <v>4341</v>
      </c>
      <c r="H1598" s="13">
        <v>2901</v>
      </c>
      <c r="I1598" s="14">
        <v>0.59942004971002483</v>
      </c>
      <c r="J1598" s="14">
        <v>0.40057995028997512</v>
      </c>
    </row>
    <row r="1599" spans="1:10" x14ac:dyDescent="0.3">
      <c r="A1599" s="2" t="s">
        <v>1564</v>
      </c>
      <c r="B1599" s="2">
        <v>5206421</v>
      </c>
      <c r="C1599" s="2" t="s">
        <v>1590</v>
      </c>
      <c r="D1599" s="2" t="s">
        <v>24</v>
      </c>
      <c r="E1599" s="13">
        <v>35631</v>
      </c>
      <c r="F1599" s="13">
        <v>64800</v>
      </c>
      <c r="G1599" s="13">
        <v>56920</v>
      </c>
      <c r="H1599" s="13">
        <v>43511</v>
      </c>
      <c r="I1599" s="14">
        <v>0.56675727613983728</v>
      </c>
      <c r="J1599" s="14">
        <v>0.43324272386016272</v>
      </c>
    </row>
    <row r="1600" spans="1:10" x14ac:dyDescent="0.3">
      <c r="A1600" s="2" t="s">
        <v>1564</v>
      </c>
      <c r="B1600" s="2">
        <v>5202825</v>
      </c>
      <c r="C1600" s="2" t="s">
        <v>1591</v>
      </c>
      <c r="D1600" s="2" t="s">
        <v>24</v>
      </c>
      <c r="E1600" s="13">
        <v>11042</v>
      </c>
      <c r="F1600" s="13">
        <v>26400</v>
      </c>
      <c r="G1600" s="13">
        <v>13605</v>
      </c>
      <c r="H1600" s="13">
        <v>23837</v>
      </c>
      <c r="I1600" s="14">
        <v>0.36336199989316809</v>
      </c>
      <c r="J1600" s="14">
        <v>0.63663800010683191</v>
      </c>
    </row>
    <row r="1601" spans="1:10" x14ac:dyDescent="0.3">
      <c r="A1601" s="2" t="s">
        <v>1564</v>
      </c>
      <c r="B1601" s="2">
        <v>5207827</v>
      </c>
      <c r="C1601" s="2" t="s">
        <v>1592</v>
      </c>
      <c r="D1601" s="2" t="s">
        <v>24</v>
      </c>
      <c r="E1601" s="13">
        <v>2733</v>
      </c>
      <c r="F1601" s="13">
        <v>14400</v>
      </c>
      <c r="G1601" s="13">
        <v>10626</v>
      </c>
      <c r="H1601" s="13">
        <v>6507</v>
      </c>
      <c r="I1601" s="14">
        <v>0.62020661880581329</v>
      </c>
      <c r="J1601" s="14">
        <v>0.37979338119418665</v>
      </c>
    </row>
    <row r="1602" spans="1:10" x14ac:dyDescent="0.3">
      <c r="A1602" s="2" t="s">
        <v>1564</v>
      </c>
      <c r="B1602" s="2">
        <v>5202329</v>
      </c>
      <c r="C1602" s="2" t="s">
        <v>1593</v>
      </c>
      <c r="D1602" s="2" t="s">
        <v>24</v>
      </c>
      <c r="E1602" s="13">
        <v>10672</v>
      </c>
      <c r="F1602" s="13">
        <v>21600</v>
      </c>
      <c r="G1602" s="13">
        <v>20582</v>
      </c>
      <c r="H1602" s="13">
        <v>11690</v>
      </c>
      <c r="I1602" s="14">
        <v>0.63776648487853249</v>
      </c>
      <c r="J1602" s="14">
        <v>0.36223351512146751</v>
      </c>
    </row>
    <row r="1603" spans="1:10" x14ac:dyDescent="0.3">
      <c r="A1603" s="2" t="s">
        <v>1564</v>
      </c>
      <c r="B1603" s="2">
        <v>5202426</v>
      </c>
      <c r="C1603" s="2" t="s">
        <v>1594</v>
      </c>
      <c r="D1603" s="2" t="s">
        <v>24</v>
      </c>
      <c r="E1603" s="13" t="s">
        <v>2413</v>
      </c>
      <c r="F1603" s="13" t="s">
        <v>2413</v>
      </c>
      <c r="G1603" s="13" t="s">
        <v>2413</v>
      </c>
      <c r="H1603" s="13" t="s">
        <v>2413</v>
      </c>
      <c r="I1603" s="14">
        <v>0.79485912011863569</v>
      </c>
      <c r="J1603" s="14">
        <v>0.20514087988136431</v>
      </c>
    </row>
    <row r="1604" spans="1:10" x14ac:dyDescent="0.3">
      <c r="A1604" s="2" t="s">
        <v>1564</v>
      </c>
      <c r="B1604" s="2">
        <v>5202523</v>
      </c>
      <c r="C1604" s="2" t="s">
        <v>1595</v>
      </c>
      <c r="D1604" s="2" t="s">
        <v>24</v>
      </c>
      <c r="E1604" s="13">
        <v>34186</v>
      </c>
      <c r="F1604" s="13">
        <v>108000</v>
      </c>
      <c r="G1604" s="13">
        <v>85513</v>
      </c>
      <c r="H1604" s="13">
        <v>56673</v>
      </c>
      <c r="I1604" s="14">
        <v>0.60141645450325631</v>
      </c>
      <c r="J1604" s="14">
        <v>0.39858354549674369</v>
      </c>
    </row>
    <row r="1605" spans="1:10" x14ac:dyDescent="0.3">
      <c r="A1605" s="2" t="s">
        <v>1564</v>
      </c>
      <c r="B1605" s="2">
        <v>5207924</v>
      </c>
      <c r="C1605" s="2" t="s">
        <v>1596</v>
      </c>
      <c r="D1605" s="2" t="s">
        <v>24</v>
      </c>
      <c r="E1605" s="13">
        <v>3998</v>
      </c>
      <c r="F1605" s="13">
        <v>8400</v>
      </c>
      <c r="G1605" s="13">
        <v>8008</v>
      </c>
      <c r="H1605" s="13">
        <v>4390</v>
      </c>
      <c r="I1605" s="14">
        <v>0.6459106307468947</v>
      </c>
      <c r="J1605" s="14">
        <v>0.35408936925310536</v>
      </c>
    </row>
    <row r="1606" spans="1:10" x14ac:dyDescent="0.3">
      <c r="A1606" s="2" t="s">
        <v>1564</v>
      </c>
      <c r="B1606" s="2">
        <v>5210127</v>
      </c>
      <c r="C1606" s="2" t="s">
        <v>1597</v>
      </c>
      <c r="D1606" s="2" t="s">
        <v>24</v>
      </c>
      <c r="E1606" s="13">
        <v>26000</v>
      </c>
      <c r="F1606" s="13">
        <v>62400</v>
      </c>
      <c r="G1606" s="13">
        <v>61749</v>
      </c>
      <c r="H1606" s="13">
        <v>26651</v>
      </c>
      <c r="I1606" s="14">
        <v>0.69851809954751132</v>
      </c>
      <c r="J1606" s="14">
        <v>0.30148190045248868</v>
      </c>
    </row>
    <row r="1607" spans="1:10" x14ac:dyDescent="0.3">
      <c r="A1607" s="2" t="s">
        <v>1564</v>
      </c>
      <c r="B1607" s="2">
        <v>5208025</v>
      </c>
      <c r="C1607" s="2" t="s">
        <v>1598</v>
      </c>
      <c r="D1607" s="2" t="s">
        <v>24</v>
      </c>
      <c r="E1607" s="13" t="s">
        <v>2413</v>
      </c>
      <c r="F1607" s="13" t="s">
        <v>2413</v>
      </c>
      <c r="G1607" s="13" t="s">
        <v>2413</v>
      </c>
      <c r="H1607" s="13" t="s">
        <v>2413</v>
      </c>
      <c r="I1607" s="14">
        <v>0.77417361754711156</v>
      </c>
      <c r="J1607" s="14">
        <v>0.22582638245288847</v>
      </c>
    </row>
    <row r="1608" spans="1:10" x14ac:dyDescent="0.3">
      <c r="A1608" s="2" t="s">
        <v>1564</v>
      </c>
      <c r="B1608" s="2">
        <v>5208122</v>
      </c>
      <c r="C1608" s="2" t="s">
        <v>1599</v>
      </c>
      <c r="D1608" s="2" t="s">
        <v>24</v>
      </c>
      <c r="E1608" s="13" t="s">
        <v>2413</v>
      </c>
      <c r="F1608" s="13" t="s">
        <v>2413</v>
      </c>
      <c r="G1608" s="13" t="s">
        <v>2413</v>
      </c>
      <c r="H1608" s="13" t="s">
        <v>2413</v>
      </c>
      <c r="I1608" s="14">
        <v>0.71991067230841566</v>
      </c>
      <c r="J1608" s="14">
        <v>0.2800893276915844</v>
      </c>
    </row>
    <row r="1609" spans="1:10" x14ac:dyDescent="0.3">
      <c r="A1609" s="2" t="s">
        <v>1564</v>
      </c>
      <c r="B1609" s="2">
        <v>5208327</v>
      </c>
      <c r="C1609" s="2" t="s">
        <v>1600</v>
      </c>
      <c r="D1609" s="2" t="s">
        <v>24</v>
      </c>
      <c r="E1609" s="13">
        <v>8945</v>
      </c>
      <c r="F1609" s="13">
        <v>18000</v>
      </c>
      <c r="G1609" s="13">
        <v>16678</v>
      </c>
      <c r="H1609" s="13">
        <v>10267</v>
      </c>
      <c r="I1609" s="14">
        <v>0.61896455743180556</v>
      </c>
      <c r="J1609" s="14">
        <v>0.38103544256819449</v>
      </c>
    </row>
    <row r="1610" spans="1:10" x14ac:dyDescent="0.3">
      <c r="A1610" s="2" t="s">
        <v>1564</v>
      </c>
      <c r="B1610" s="2">
        <v>5202620</v>
      </c>
      <c r="C1610" s="2" t="s">
        <v>1601</v>
      </c>
      <c r="D1610" s="2" t="s">
        <v>24</v>
      </c>
      <c r="E1610" s="13">
        <v>3547</v>
      </c>
      <c r="F1610" s="13">
        <v>13200</v>
      </c>
      <c r="G1610" s="13">
        <v>11257</v>
      </c>
      <c r="H1610" s="13">
        <v>5490</v>
      </c>
      <c r="I1610" s="14">
        <v>0.67218009195676842</v>
      </c>
      <c r="J1610" s="14">
        <v>0.32781990804323163</v>
      </c>
    </row>
    <row r="1611" spans="1:10" x14ac:dyDescent="0.3">
      <c r="A1611" s="2" t="s">
        <v>1564</v>
      </c>
      <c r="B1611" s="2">
        <v>5208424</v>
      </c>
      <c r="C1611" s="2" t="s">
        <v>1602</v>
      </c>
      <c r="D1611" s="2" t="s">
        <v>24</v>
      </c>
      <c r="E1611" s="13" t="s">
        <v>2413</v>
      </c>
      <c r="F1611" s="13" t="s">
        <v>2413</v>
      </c>
      <c r="G1611" s="13" t="s">
        <v>2413</v>
      </c>
      <c r="H1611" s="13" t="s">
        <v>2413</v>
      </c>
      <c r="I1611" s="14">
        <v>0.1816587321473315</v>
      </c>
      <c r="J1611" s="14">
        <v>0.81834126785266847</v>
      </c>
    </row>
    <row r="1612" spans="1:10" x14ac:dyDescent="0.3">
      <c r="A1612" s="2" t="s">
        <v>1564</v>
      </c>
      <c r="B1612" s="2">
        <v>5201020</v>
      </c>
      <c r="C1612" s="2" t="s">
        <v>1603</v>
      </c>
      <c r="D1612" s="2" t="s">
        <v>24</v>
      </c>
      <c r="E1612" s="13">
        <v>23809</v>
      </c>
      <c r="F1612" s="13">
        <v>66000</v>
      </c>
      <c r="G1612" s="13">
        <v>60091</v>
      </c>
      <c r="H1612" s="13">
        <v>29718</v>
      </c>
      <c r="I1612" s="14">
        <v>0.66909775189568976</v>
      </c>
      <c r="J1612" s="14">
        <v>0.33090224810431024</v>
      </c>
    </row>
    <row r="1613" spans="1:10" x14ac:dyDescent="0.3">
      <c r="A1613" s="2" t="s">
        <v>1564</v>
      </c>
      <c r="B1613" s="2">
        <v>5202221</v>
      </c>
      <c r="C1613" s="2" t="s">
        <v>1604</v>
      </c>
      <c r="D1613" s="2" t="s">
        <v>24</v>
      </c>
      <c r="E1613" s="13">
        <v>21414</v>
      </c>
      <c r="F1613" s="13">
        <v>38400</v>
      </c>
      <c r="G1613" s="13">
        <v>41395</v>
      </c>
      <c r="H1613" s="13">
        <v>18419</v>
      </c>
      <c r="I1613" s="14">
        <v>0.69206205904972085</v>
      </c>
      <c r="J1613" s="14">
        <v>0.30793794095027921</v>
      </c>
    </row>
    <row r="1614" spans="1:10" x14ac:dyDescent="0.3">
      <c r="A1614" s="2" t="s">
        <v>1564</v>
      </c>
      <c r="B1614" s="2">
        <v>5206529</v>
      </c>
      <c r="C1614" s="2" t="s">
        <v>839</v>
      </c>
      <c r="D1614" s="2" t="s">
        <v>24</v>
      </c>
      <c r="E1614" s="13">
        <v>20918</v>
      </c>
      <c r="F1614" s="13">
        <v>40800</v>
      </c>
      <c r="G1614" s="13">
        <v>42065</v>
      </c>
      <c r="H1614" s="13">
        <v>19653</v>
      </c>
      <c r="I1614" s="14">
        <v>0.68156777601348062</v>
      </c>
      <c r="J1614" s="14">
        <v>0.31843222398651932</v>
      </c>
    </row>
    <row r="1615" spans="1:10" x14ac:dyDescent="0.3">
      <c r="A1615" s="2" t="s">
        <v>1564</v>
      </c>
      <c r="B1615" s="2">
        <v>5201128</v>
      </c>
      <c r="C1615" s="2" t="s">
        <v>1605</v>
      </c>
      <c r="D1615" s="2" t="s">
        <v>24</v>
      </c>
      <c r="E1615" s="13">
        <v>4386</v>
      </c>
      <c r="F1615" s="13">
        <v>27600</v>
      </c>
      <c r="G1615" s="13">
        <v>23782</v>
      </c>
      <c r="H1615" s="13">
        <v>8204</v>
      </c>
      <c r="I1615" s="14">
        <v>0.74351278684424438</v>
      </c>
      <c r="J1615" s="14">
        <v>0.25648721315575562</v>
      </c>
    </row>
    <row r="1616" spans="1:10" x14ac:dyDescent="0.3">
      <c r="A1616" s="2" t="s">
        <v>1564</v>
      </c>
      <c r="B1616" s="2">
        <v>5207622</v>
      </c>
      <c r="C1616" s="2" t="s">
        <v>1606</v>
      </c>
      <c r="D1616" s="2" t="s">
        <v>24</v>
      </c>
      <c r="E1616" s="13">
        <v>7503</v>
      </c>
      <c r="F1616" s="13">
        <v>19200</v>
      </c>
      <c r="G1616" s="13">
        <v>15467</v>
      </c>
      <c r="H1616" s="13">
        <v>11236</v>
      </c>
      <c r="I1616" s="14">
        <v>0.57922330824251955</v>
      </c>
      <c r="J1616" s="14">
        <v>0.42077669175748045</v>
      </c>
    </row>
    <row r="1617" spans="1:10" x14ac:dyDescent="0.3">
      <c r="A1617" s="2" t="s">
        <v>1564</v>
      </c>
      <c r="B1617" s="2">
        <v>5209234</v>
      </c>
      <c r="C1617" s="2" t="s">
        <v>1607</v>
      </c>
      <c r="D1617" s="2" t="s">
        <v>24</v>
      </c>
      <c r="E1617" s="13">
        <v>3472</v>
      </c>
      <c r="F1617" s="13">
        <v>8640</v>
      </c>
      <c r="G1617" s="13">
        <v>8268</v>
      </c>
      <c r="H1617" s="13">
        <v>3844</v>
      </c>
      <c r="I1617" s="14">
        <v>0.68262879788639363</v>
      </c>
      <c r="J1617" s="14">
        <v>0.31737120211360637</v>
      </c>
    </row>
    <row r="1618" spans="1:10" x14ac:dyDescent="0.3">
      <c r="A1618" s="2" t="s">
        <v>1564</v>
      </c>
      <c r="B1618" s="2">
        <v>5201225</v>
      </c>
      <c r="C1618" s="2" t="s">
        <v>1608</v>
      </c>
      <c r="D1618" s="2" t="s">
        <v>24</v>
      </c>
      <c r="E1618" s="13">
        <v>6943</v>
      </c>
      <c r="F1618" s="13">
        <v>8640</v>
      </c>
      <c r="G1618" s="13">
        <v>12120</v>
      </c>
      <c r="H1618" s="13">
        <v>3463</v>
      </c>
      <c r="I1618" s="14">
        <v>0.7777706475004813</v>
      </c>
      <c r="J1618" s="14">
        <v>0.2222293524995187</v>
      </c>
    </row>
    <row r="1619" spans="1:10" x14ac:dyDescent="0.3">
      <c r="A1619" s="2" t="s">
        <v>1564</v>
      </c>
      <c r="B1619" s="2">
        <v>5208734</v>
      </c>
      <c r="C1619" s="2" t="s">
        <v>1609</v>
      </c>
      <c r="D1619" s="2" t="s">
        <v>73</v>
      </c>
      <c r="E1619" s="13">
        <v>20664</v>
      </c>
      <c r="F1619" s="13">
        <v>54000</v>
      </c>
      <c r="G1619" s="13">
        <v>42572</v>
      </c>
      <c r="H1619" s="13">
        <v>32092</v>
      </c>
      <c r="I1619" s="14">
        <v>0.5701810778956391</v>
      </c>
      <c r="J1619" s="14">
        <v>0.42981892210436085</v>
      </c>
    </row>
    <row r="1620" spans="1:10" x14ac:dyDescent="0.3">
      <c r="A1620" s="2" t="s">
        <v>1564</v>
      </c>
      <c r="B1620" s="2">
        <v>5202736</v>
      </c>
      <c r="C1620" s="2" t="s">
        <v>1610</v>
      </c>
      <c r="D1620" s="2" t="s">
        <v>73</v>
      </c>
      <c r="E1620" s="13">
        <v>23329</v>
      </c>
      <c r="F1620" s="13">
        <v>39960</v>
      </c>
      <c r="G1620" s="13">
        <v>42515</v>
      </c>
      <c r="H1620" s="13">
        <v>20774</v>
      </c>
      <c r="I1620" s="14">
        <v>0.6717597054780452</v>
      </c>
      <c r="J1620" s="14">
        <v>0.32824029452195486</v>
      </c>
    </row>
    <row r="1621" spans="1:10" x14ac:dyDescent="0.3">
      <c r="A1621" s="2" t="s">
        <v>1564</v>
      </c>
      <c r="B1621" s="2">
        <v>5210038</v>
      </c>
      <c r="C1621" s="2" t="s">
        <v>1611</v>
      </c>
      <c r="D1621" s="2" t="s">
        <v>73</v>
      </c>
      <c r="E1621" s="13">
        <v>28723</v>
      </c>
      <c r="F1621" s="13">
        <v>59400</v>
      </c>
      <c r="G1621" s="13">
        <v>63155</v>
      </c>
      <c r="H1621" s="13">
        <v>24968</v>
      </c>
      <c r="I1621" s="14">
        <v>0.71666874709213257</v>
      </c>
      <c r="J1621" s="14">
        <v>0.28333125290786743</v>
      </c>
    </row>
    <row r="1622" spans="1:10" x14ac:dyDescent="0.3">
      <c r="A1622" s="2" t="s">
        <v>1564</v>
      </c>
      <c r="B1622" s="2">
        <v>5203031</v>
      </c>
      <c r="C1622" s="2" t="s">
        <v>1612</v>
      </c>
      <c r="D1622" s="2" t="s">
        <v>73</v>
      </c>
      <c r="E1622" s="13">
        <v>29771</v>
      </c>
      <c r="F1622" s="13">
        <v>56400</v>
      </c>
      <c r="G1622" s="13">
        <v>55677</v>
      </c>
      <c r="H1622" s="13">
        <v>30494</v>
      </c>
      <c r="I1622" s="14">
        <v>0.64612224530294415</v>
      </c>
      <c r="J1622" s="14">
        <v>0.35387775469705585</v>
      </c>
    </row>
    <row r="1623" spans="1:10" x14ac:dyDescent="0.3">
      <c r="A1623" s="2" t="s">
        <v>1564</v>
      </c>
      <c r="B1623" s="2">
        <v>5208831</v>
      </c>
      <c r="C1623" s="2" t="s">
        <v>1613</v>
      </c>
      <c r="D1623" s="2" t="s">
        <v>73</v>
      </c>
      <c r="E1623" s="13">
        <v>9890</v>
      </c>
      <c r="F1623" s="13">
        <v>25200</v>
      </c>
      <c r="G1623" s="13">
        <v>17265</v>
      </c>
      <c r="H1623" s="13">
        <v>17825</v>
      </c>
      <c r="I1623" s="14">
        <v>0.49202051866628671</v>
      </c>
      <c r="J1623" s="14">
        <v>0.50797948133371329</v>
      </c>
    </row>
    <row r="1624" spans="1:10" x14ac:dyDescent="0.3">
      <c r="A1624" s="2" t="s">
        <v>1564</v>
      </c>
      <c r="B1624" s="2">
        <v>5203139</v>
      </c>
      <c r="C1624" s="2" t="s">
        <v>1614</v>
      </c>
      <c r="D1624" s="2" t="s">
        <v>73</v>
      </c>
      <c r="E1624" s="13">
        <v>11923</v>
      </c>
      <c r="F1624" s="13">
        <v>33600</v>
      </c>
      <c r="G1624" s="13">
        <v>30741</v>
      </c>
      <c r="H1624" s="13">
        <v>14782</v>
      </c>
      <c r="I1624" s="14">
        <v>0.67528502075873731</v>
      </c>
      <c r="J1624" s="14">
        <v>0.32471497924126264</v>
      </c>
    </row>
    <row r="1625" spans="1:10" x14ac:dyDescent="0.3">
      <c r="A1625" s="2" t="s">
        <v>1564</v>
      </c>
      <c r="B1625" s="2">
        <v>5202930</v>
      </c>
      <c r="C1625" s="2" t="s">
        <v>1615</v>
      </c>
      <c r="D1625" s="2" t="s">
        <v>73</v>
      </c>
      <c r="E1625" s="13">
        <v>11254</v>
      </c>
      <c r="F1625" s="13">
        <v>18000</v>
      </c>
      <c r="G1625" s="13">
        <v>20454</v>
      </c>
      <c r="H1625" s="13">
        <v>8800</v>
      </c>
      <c r="I1625" s="14">
        <v>0.69918643604293429</v>
      </c>
      <c r="J1625" s="14">
        <v>0.30081356395706571</v>
      </c>
    </row>
    <row r="1626" spans="1:10" x14ac:dyDescent="0.3">
      <c r="A1626" s="2" t="s">
        <v>1564</v>
      </c>
      <c r="B1626" s="2">
        <v>5208939</v>
      </c>
      <c r="C1626" s="2" t="s">
        <v>1616</v>
      </c>
      <c r="D1626" s="2" t="s">
        <v>73</v>
      </c>
      <c r="E1626" s="13">
        <v>8446</v>
      </c>
      <c r="F1626" s="13">
        <v>20520</v>
      </c>
      <c r="G1626" s="13">
        <v>16471</v>
      </c>
      <c r="H1626" s="13">
        <v>12495</v>
      </c>
      <c r="I1626" s="14">
        <v>0.56863218946350891</v>
      </c>
      <c r="J1626" s="14">
        <v>0.43136781053649104</v>
      </c>
    </row>
    <row r="1627" spans="1:10" x14ac:dyDescent="0.3">
      <c r="A1627" s="2" t="s">
        <v>1617</v>
      </c>
      <c r="B1627" s="2">
        <v>8212627</v>
      </c>
      <c r="C1627" s="2" t="s">
        <v>1618</v>
      </c>
      <c r="D1627" s="2" t="s">
        <v>24</v>
      </c>
      <c r="E1627" s="13">
        <v>11582.410000000003</v>
      </c>
      <c r="F1627" s="13">
        <v>82800</v>
      </c>
      <c r="G1627" s="13">
        <v>90891.41</v>
      </c>
      <c r="H1627" s="13">
        <v>3491</v>
      </c>
      <c r="I1627" s="14">
        <v>0.96301217567976916</v>
      </c>
      <c r="J1627" s="14">
        <v>3.6987824320230858E-2</v>
      </c>
    </row>
    <row r="1628" spans="1:10" x14ac:dyDescent="0.3">
      <c r="A1628" s="2" t="s">
        <v>1617</v>
      </c>
      <c r="B1628" s="2">
        <v>8218323</v>
      </c>
      <c r="C1628" s="2" t="s">
        <v>1619</v>
      </c>
      <c r="D1628" s="2" t="s">
        <v>24</v>
      </c>
      <c r="E1628" s="13">
        <v>-2191.4400000000023</v>
      </c>
      <c r="F1628" s="13">
        <v>76800</v>
      </c>
      <c r="G1628" s="13">
        <v>76937.56</v>
      </c>
      <c r="H1628" s="13">
        <v>-2329</v>
      </c>
      <c r="I1628" s="14">
        <v>1.0312162572230317</v>
      </c>
      <c r="J1628" s="14">
        <v>-3.1216257223031781E-2</v>
      </c>
    </row>
    <row r="1629" spans="1:10" x14ac:dyDescent="0.3">
      <c r="A1629" s="2" t="s">
        <v>1617</v>
      </c>
      <c r="B1629" s="2">
        <v>8214123</v>
      </c>
      <c r="C1629" s="2" t="s">
        <v>1620</v>
      </c>
      <c r="D1629" s="2" t="s">
        <v>24</v>
      </c>
      <c r="E1629" s="13">
        <v>30460.270000000004</v>
      </c>
      <c r="F1629" s="13">
        <v>79200</v>
      </c>
      <c r="G1629" s="13">
        <v>85834.27</v>
      </c>
      <c r="H1629" s="13">
        <v>23826</v>
      </c>
      <c r="I1629" s="14">
        <v>0.78272896829453364</v>
      </c>
      <c r="J1629" s="14">
        <v>0.21727103170546633</v>
      </c>
    </row>
    <row r="1630" spans="1:10" x14ac:dyDescent="0.3">
      <c r="A1630" s="2" t="s">
        <v>1617</v>
      </c>
      <c r="B1630" s="2">
        <v>8210829</v>
      </c>
      <c r="C1630" s="2" t="s">
        <v>1621</v>
      </c>
      <c r="D1630" s="2" t="s">
        <v>24</v>
      </c>
      <c r="E1630" s="13">
        <v>4762.5400000000081</v>
      </c>
      <c r="F1630" s="13">
        <v>93960</v>
      </c>
      <c r="G1630" s="13">
        <v>99273.54</v>
      </c>
      <c r="H1630" s="13">
        <v>-550.99999999998545</v>
      </c>
      <c r="I1630" s="14">
        <v>1.0055812988604222</v>
      </c>
      <c r="J1630" s="14">
        <v>-5.5812988604222033E-3</v>
      </c>
    </row>
    <row r="1631" spans="1:10" x14ac:dyDescent="0.3">
      <c r="A1631" s="2" t="s">
        <v>1617</v>
      </c>
      <c r="B1631" s="2">
        <v>8212724</v>
      </c>
      <c r="C1631" s="2" t="s">
        <v>1622</v>
      </c>
      <c r="D1631" s="2" t="s">
        <v>24</v>
      </c>
      <c r="E1631" s="13">
        <v>-7978.8600000000006</v>
      </c>
      <c r="F1631" s="13">
        <v>57600</v>
      </c>
      <c r="G1631" s="13">
        <v>50056.14</v>
      </c>
      <c r="H1631" s="13">
        <v>-435</v>
      </c>
      <c r="I1631" s="14">
        <v>1.0087664249551702</v>
      </c>
      <c r="J1631" s="14">
        <v>-8.7664249551703162E-3</v>
      </c>
    </row>
    <row r="1632" spans="1:10" x14ac:dyDescent="0.3">
      <c r="A1632" s="2" t="s">
        <v>1617</v>
      </c>
      <c r="B1632" s="2">
        <v>8200122</v>
      </c>
      <c r="C1632" s="2" t="s">
        <v>1623</v>
      </c>
      <c r="D1632" s="2" t="s">
        <v>24</v>
      </c>
      <c r="E1632" s="13" t="s">
        <v>2413</v>
      </c>
      <c r="F1632" s="13" t="s">
        <v>2413</v>
      </c>
      <c r="G1632" s="13" t="s">
        <v>2413</v>
      </c>
      <c r="H1632" s="13" t="s">
        <v>2413</v>
      </c>
      <c r="I1632" s="14">
        <v>0.61907775438425694</v>
      </c>
      <c r="J1632" s="14">
        <v>0.380922245615743</v>
      </c>
    </row>
    <row r="1633" spans="1:10" x14ac:dyDescent="0.3">
      <c r="A1633" s="2" t="s">
        <v>1617</v>
      </c>
      <c r="B1633" s="2">
        <v>8218625</v>
      </c>
      <c r="C1633" s="2" t="s">
        <v>1137</v>
      </c>
      <c r="D1633" s="2" t="s">
        <v>24</v>
      </c>
      <c r="E1633" s="13">
        <v>21904.929999999993</v>
      </c>
      <c r="F1633" s="13">
        <v>99600</v>
      </c>
      <c r="G1633" s="13">
        <v>120362.93000000001</v>
      </c>
      <c r="H1633" s="13">
        <v>1141.9999999999854</v>
      </c>
      <c r="I1633" s="14">
        <v>0.99060120441203514</v>
      </c>
      <c r="J1633" s="14">
        <v>9.3987955879649126E-3</v>
      </c>
    </row>
    <row r="1634" spans="1:10" x14ac:dyDescent="0.3">
      <c r="A1634" s="2" t="s">
        <v>1617</v>
      </c>
      <c r="B1634" s="2">
        <v>8211825</v>
      </c>
      <c r="C1634" s="2" t="s">
        <v>1624</v>
      </c>
      <c r="D1634" s="2" t="s">
        <v>24</v>
      </c>
      <c r="E1634" s="13">
        <v>28374.940000000002</v>
      </c>
      <c r="F1634" s="13">
        <v>242400</v>
      </c>
      <c r="G1634" s="13">
        <v>258846.94</v>
      </c>
      <c r="H1634" s="13">
        <v>11928</v>
      </c>
      <c r="I1634" s="14">
        <v>0.95594865610532498</v>
      </c>
      <c r="J1634" s="14">
        <v>4.4051343894675035E-2</v>
      </c>
    </row>
    <row r="1635" spans="1:10" x14ac:dyDescent="0.3">
      <c r="A1635" s="2" t="s">
        <v>1617</v>
      </c>
      <c r="B1635" s="2">
        <v>8200327</v>
      </c>
      <c r="C1635" s="2" t="s">
        <v>1625</v>
      </c>
      <c r="D1635" s="2" t="s">
        <v>24</v>
      </c>
      <c r="E1635" s="13" t="s">
        <v>2413</v>
      </c>
      <c r="F1635" s="13" t="s">
        <v>2413</v>
      </c>
      <c r="G1635" s="13" t="s">
        <v>2413</v>
      </c>
      <c r="H1635" s="13" t="s">
        <v>2413</v>
      </c>
      <c r="I1635" s="14">
        <v>0.13256252273303426</v>
      </c>
      <c r="J1635" s="14">
        <v>0.86743747726696574</v>
      </c>
    </row>
    <row r="1636" spans="1:10" x14ac:dyDescent="0.3">
      <c r="A1636" s="2" t="s">
        <v>1617</v>
      </c>
      <c r="B1636" s="2">
        <v>8212821</v>
      </c>
      <c r="C1636" s="2" t="s">
        <v>1626</v>
      </c>
      <c r="D1636" s="2" t="s">
        <v>24</v>
      </c>
      <c r="E1636" s="13">
        <v>22566.520000000004</v>
      </c>
      <c r="F1636" s="13">
        <v>79200</v>
      </c>
      <c r="G1636" s="13">
        <v>96569.52</v>
      </c>
      <c r="H1636" s="13">
        <v>5197</v>
      </c>
      <c r="I1636" s="14">
        <v>0.94893212423889506</v>
      </c>
      <c r="J1636" s="14">
        <v>5.1067875761104928E-2</v>
      </c>
    </row>
    <row r="1637" spans="1:10" x14ac:dyDescent="0.3">
      <c r="A1637" s="2" t="s">
        <v>1617</v>
      </c>
      <c r="B1637" s="2">
        <v>8218226</v>
      </c>
      <c r="C1637" s="2" t="s">
        <v>1627</v>
      </c>
      <c r="D1637" s="2" t="s">
        <v>24</v>
      </c>
      <c r="E1637" s="13">
        <v>433.59000000000015</v>
      </c>
      <c r="F1637" s="13">
        <v>9600</v>
      </c>
      <c r="G1637" s="13">
        <v>5438.59</v>
      </c>
      <c r="H1637" s="13">
        <v>4595</v>
      </c>
      <c r="I1637" s="14">
        <v>0.5420382933725616</v>
      </c>
      <c r="J1637" s="14">
        <v>0.4579617066274384</v>
      </c>
    </row>
    <row r="1638" spans="1:10" x14ac:dyDescent="0.3">
      <c r="A1638" s="2" t="s">
        <v>1617</v>
      </c>
      <c r="B1638" s="2">
        <v>8210926</v>
      </c>
      <c r="C1638" s="2" t="s">
        <v>460</v>
      </c>
      <c r="D1638" s="2" t="s">
        <v>24</v>
      </c>
      <c r="E1638" s="13">
        <v>1848.6900000000023</v>
      </c>
      <c r="F1638" s="13">
        <v>117600</v>
      </c>
      <c r="G1638" s="13">
        <v>101070.69</v>
      </c>
      <c r="H1638" s="13">
        <v>18378</v>
      </c>
      <c r="I1638" s="14">
        <v>0.84614314313534955</v>
      </c>
      <c r="J1638" s="14">
        <v>0.15385685686465042</v>
      </c>
    </row>
    <row r="1639" spans="1:10" x14ac:dyDescent="0.3">
      <c r="A1639" s="2" t="s">
        <v>1617</v>
      </c>
      <c r="B1639" s="2">
        <v>8211124</v>
      </c>
      <c r="C1639" s="2" t="s">
        <v>1628</v>
      </c>
      <c r="D1639" s="2" t="s">
        <v>24</v>
      </c>
      <c r="E1639" s="13">
        <v>2342.8800000000192</v>
      </c>
      <c r="F1639" s="13">
        <v>82800</v>
      </c>
      <c r="G1639" s="13">
        <v>74591.88</v>
      </c>
      <c r="H1639" s="13">
        <v>10551.000000000015</v>
      </c>
      <c r="I1639" s="14">
        <v>0.876078892327814</v>
      </c>
      <c r="J1639" s="14">
        <v>0.123921107672186</v>
      </c>
    </row>
    <row r="1640" spans="1:10" x14ac:dyDescent="0.3">
      <c r="A1640" s="2" t="s">
        <v>1617</v>
      </c>
      <c r="B1640" s="2">
        <v>8213429</v>
      </c>
      <c r="C1640" s="2" t="s">
        <v>1629</v>
      </c>
      <c r="D1640" s="2" t="s">
        <v>24</v>
      </c>
      <c r="E1640" s="13">
        <v>7156.6100000000006</v>
      </c>
      <c r="F1640" s="13">
        <v>85320</v>
      </c>
      <c r="G1640" s="13">
        <v>84737.61</v>
      </c>
      <c r="H1640" s="13">
        <v>7739</v>
      </c>
      <c r="I1640" s="14">
        <v>0.91631397387944913</v>
      </c>
      <c r="J1640" s="14">
        <v>8.3686026120550913E-2</v>
      </c>
    </row>
    <row r="1641" spans="1:10" x14ac:dyDescent="0.3">
      <c r="A1641" s="2" t="s">
        <v>1617</v>
      </c>
      <c r="B1641" s="2">
        <v>1003127</v>
      </c>
      <c r="C1641" s="2" t="s">
        <v>1630</v>
      </c>
      <c r="D1641" s="2" t="s">
        <v>24</v>
      </c>
      <c r="E1641" s="13">
        <v>-12683.460000000021</v>
      </c>
      <c r="F1641" s="13">
        <v>204000</v>
      </c>
      <c r="G1641" s="13">
        <v>188484.53999999998</v>
      </c>
      <c r="H1641" s="13">
        <v>2832</v>
      </c>
      <c r="I1641" s="14">
        <v>0.98519730703890007</v>
      </c>
      <c r="J1641" s="14">
        <v>1.4802692961099968E-2</v>
      </c>
    </row>
    <row r="1642" spans="1:10" x14ac:dyDescent="0.3">
      <c r="A1642" s="2" t="s">
        <v>1617</v>
      </c>
      <c r="B1642" s="2">
        <v>8211221</v>
      </c>
      <c r="C1642" s="2" t="s">
        <v>1631</v>
      </c>
      <c r="D1642" s="2" t="s">
        <v>24</v>
      </c>
      <c r="E1642" s="13">
        <v>1383.5400000000009</v>
      </c>
      <c r="F1642" s="13">
        <v>10800</v>
      </c>
      <c r="G1642" s="13">
        <v>10187.539999999999</v>
      </c>
      <c r="H1642" s="13">
        <v>1996.0000000000018</v>
      </c>
      <c r="I1642" s="14">
        <v>0.836172409660903</v>
      </c>
      <c r="J1642" s="14">
        <v>0.163827590339097</v>
      </c>
    </row>
    <row r="1643" spans="1:10" x14ac:dyDescent="0.3">
      <c r="A1643" s="2" t="s">
        <v>1617</v>
      </c>
      <c r="B1643" s="2">
        <v>8215634</v>
      </c>
      <c r="C1643" s="2" t="s">
        <v>1632</v>
      </c>
      <c r="D1643" s="2" t="s">
        <v>24</v>
      </c>
      <c r="E1643" s="13">
        <v>9012.6999999999971</v>
      </c>
      <c r="F1643" s="13">
        <v>38880</v>
      </c>
      <c r="G1643" s="13">
        <v>43474.7</v>
      </c>
      <c r="H1643" s="13">
        <v>4418</v>
      </c>
      <c r="I1643" s="14">
        <v>0.90775212088689927</v>
      </c>
      <c r="J1643" s="14">
        <v>9.2247879113100756E-2</v>
      </c>
    </row>
    <row r="1644" spans="1:10" x14ac:dyDescent="0.3">
      <c r="A1644" s="2" t="s">
        <v>1617</v>
      </c>
      <c r="B1644" s="2">
        <v>8211329</v>
      </c>
      <c r="C1644" s="2" t="s">
        <v>1633</v>
      </c>
      <c r="D1644" s="2" t="s">
        <v>24</v>
      </c>
      <c r="E1644" s="13" t="s">
        <v>2413</v>
      </c>
      <c r="F1644" s="13" t="s">
        <v>2413</v>
      </c>
      <c r="G1644" s="13" t="s">
        <v>2413</v>
      </c>
      <c r="H1644" s="13" t="s">
        <v>2413</v>
      </c>
      <c r="I1644" s="14">
        <v>1.058901175269134</v>
      </c>
      <c r="J1644" s="14">
        <v>-5.8901175269133875E-2</v>
      </c>
    </row>
    <row r="1645" spans="1:10" x14ac:dyDescent="0.3">
      <c r="A1645" s="2" t="s">
        <v>1617</v>
      </c>
      <c r="B1645" s="2">
        <v>8211922</v>
      </c>
      <c r="C1645" s="2" t="s">
        <v>1634</v>
      </c>
      <c r="D1645" s="2" t="s">
        <v>24</v>
      </c>
      <c r="E1645" s="13">
        <v>-8501.4199999999983</v>
      </c>
      <c r="F1645" s="13">
        <v>96000</v>
      </c>
      <c r="G1645" s="13">
        <v>88570.58</v>
      </c>
      <c r="H1645" s="13">
        <v>-1072</v>
      </c>
      <c r="I1645" s="14">
        <v>1.0122516273978388</v>
      </c>
      <c r="J1645" s="14">
        <v>-1.2251627397838914E-2</v>
      </c>
    </row>
    <row r="1646" spans="1:10" x14ac:dyDescent="0.3">
      <c r="A1646" s="2" t="s">
        <v>1617</v>
      </c>
      <c r="B1646" s="2">
        <v>8214328</v>
      </c>
      <c r="C1646" s="2" t="s">
        <v>1635</v>
      </c>
      <c r="D1646" s="2" t="s">
        <v>24</v>
      </c>
      <c r="E1646" s="13">
        <v>-249.73000000001048</v>
      </c>
      <c r="F1646" s="13">
        <v>86400</v>
      </c>
      <c r="G1646" s="13">
        <v>79064.27</v>
      </c>
      <c r="H1646" s="13">
        <v>7085.9999999999854</v>
      </c>
      <c r="I1646" s="14">
        <v>0.91774837153731514</v>
      </c>
      <c r="J1646" s="14">
        <v>8.225162846268487E-2</v>
      </c>
    </row>
    <row r="1647" spans="1:10" x14ac:dyDescent="0.3">
      <c r="A1647" s="2" t="s">
        <v>1617</v>
      </c>
      <c r="B1647" s="2">
        <v>8214220</v>
      </c>
      <c r="C1647" s="2" t="s">
        <v>1636</v>
      </c>
      <c r="D1647" s="2" t="s">
        <v>24</v>
      </c>
      <c r="E1647" s="13">
        <v>82182.16</v>
      </c>
      <c r="F1647" s="13">
        <v>150000</v>
      </c>
      <c r="G1647" s="13">
        <v>174152.16</v>
      </c>
      <c r="H1647" s="13">
        <v>58030</v>
      </c>
      <c r="I1647" s="14">
        <v>0.75006693020686865</v>
      </c>
      <c r="J1647" s="14">
        <v>0.2499330697931314</v>
      </c>
    </row>
    <row r="1648" spans="1:10" x14ac:dyDescent="0.3">
      <c r="A1648" s="2" t="s">
        <v>1617</v>
      </c>
      <c r="B1648" s="2">
        <v>8200424</v>
      </c>
      <c r="C1648" s="2" t="s">
        <v>1637</v>
      </c>
      <c r="D1648" s="2" t="s">
        <v>24</v>
      </c>
      <c r="E1648" s="13" t="s">
        <v>2413</v>
      </c>
      <c r="F1648" s="13" t="s">
        <v>2413</v>
      </c>
      <c r="G1648" s="13" t="s">
        <v>2413</v>
      </c>
      <c r="H1648" s="13" t="s">
        <v>2413</v>
      </c>
      <c r="I1648" s="14">
        <v>0.73644370820136607</v>
      </c>
      <c r="J1648" s="14">
        <v>0.26355629179863393</v>
      </c>
    </row>
    <row r="1649" spans="1:10" x14ac:dyDescent="0.3">
      <c r="A1649" s="2" t="s">
        <v>1617</v>
      </c>
      <c r="B1649" s="2">
        <v>8218420</v>
      </c>
      <c r="C1649" s="2" t="s">
        <v>1638</v>
      </c>
      <c r="D1649" s="2" t="s">
        <v>24</v>
      </c>
      <c r="E1649" s="13">
        <v>14095.43</v>
      </c>
      <c r="F1649" s="13">
        <v>12000</v>
      </c>
      <c r="G1649" s="13">
        <v>16758.43</v>
      </c>
      <c r="H1649" s="13">
        <v>9337</v>
      </c>
      <c r="I1649" s="14">
        <v>0.64219788675641676</v>
      </c>
      <c r="J1649" s="14">
        <v>0.35780211324358324</v>
      </c>
    </row>
    <row r="1650" spans="1:10" x14ac:dyDescent="0.3">
      <c r="A1650" s="2" t="s">
        <v>1617</v>
      </c>
      <c r="B1650" s="2">
        <v>1004336</v>
      </c>
      <c r="C1650" s="2" t="s">
        <v>1639</v>
      </c>
      <c r="D1650" s="2" t="s">
        <v>24</v>
      </c>
      <c r="E1650" s="13">
        <v>11192.789999999994</v>
      </c>
      <c r="F1650" s="13">
        <v>90000</v>
      </c>
      <c r="G1650" s="13">
        <v>92524.79</v>
      </c>
      <c r="H1650" s="13">
        <v>8668</v>
      </c>
      <c r="I1650" s="14">
        <v>0.9143417233579586</v>
      </c>
      <c r="J1650" s="14">
        <v>8.5658276642041398E-2</v>
      </c>
    </row>
    <row r="1651" spans="1:10" x14ac:dyDescent="0.3">
      <c r="A1651" s="2" t="s">
        <v>1617</v>
      </c>
      <c r="B1651" s="2">
        <v>8218722</v>
      </c>
      <c r="C1651" s="2" t="s">
        <v>1640</v>
      </c>
      <c r="D1651" s="2" t="s">
        <v>24</v>
      </c>
      <c r="E1651" s="13">
        <v>-1788.4600000000064</v>
      </c>
      <c r="F1651" s="13">
        <v>46800</v>
      </c>
      <c r="G1651" s="13">
        <v>46458.54</v>
      </c>
      <c r="H1651" s="13">
        <v>-1447.0000000000073</v>
      </c>
      <c r="I1651" s="14">
        <v>1.0321473115561033</v>
      </c>
      <c r="J1651" s="14">
        <v>-3.2147311556103335E-2</v>
      </c>
    </row>
    <row r="1652" spans="1:10" x14ac:dyDescent="0.3">
      <c r="A1652" s="2" t="s">
        <v>1617</v>
      </c>
      <c r="B1652" s="2">
        <v>8212120</v>
      </c>
      <c r="C1652" s="2" t="s">
        <v>1641</v>
      </c>
      <c r="D1652" s="2" t="s">
        <v>24</v>
      </c>
      <c r="E1652" s="13">
        <v>-78.570000000006985</v>
      </c>
      <c r="F1652" s="13">
        <v>70200</v>
      </c>
      <c r="G1652" s="13">
        <v>71243.429999999993</v>
      </c>
      <c r="H1652" s="13">
        <v>-1122</v>
      </c>
      <c r="I1652" s="14">
        <v>1.0160008145869244</v>
      </c>
      <c r="J1652" s="14">
        <v>-1.6000814586924428E-2</v>
      </c>
    </row>
    <row r="1653" spans="1:10" x14ac:dyDescent="0.3">
      <c r="A1653" s="2" t="s">
        <v>1617</v>
      </c>
      <c r="B1653" s="2">
        <v>8213623</v>
      </c>
      <c r="C1653" s="2" t="s">
        <v>1546</v>
      </c>
      <c r="D1653" s="2" t="s">
        <v>24</v>
      </c>
      <c r="E1653" s="13">
        <v>8213.1899999999878</v>
      </c>
      <c r="F1653" s="13">
        <v>72360</v>
      </c>
      <c r="G1653" s="13">
        <v>75306.19</v>
      </c>
      <c r="H1653" s="13">
        <v>5266.9999999999854</v>
      </c>
      <c r="I1653" s="14">
        <v>0.93463086170474341</v>
      </c>
      <c r="J1653" s="14">
        <v>6.5369138295256604E-2</v>
      </c>
    </row>
    <row r="1654" spans="1:10" x14ac:dyDescent="0.3">
      <c r="A1654" s="2" t="s">
        <v>1617</v>
      </c>
      <c r="B1654" s="2">
        <v>8211523</v>
      </c>
      <c r="C1654" s="2" t="s">
        <v>1642</v>
      </c>
      <c r="D1654" s="2" t="s">
        <v>24</v>
      </c>
      <c r="E1654" s="13">
        <v>4408.9199999999983</v>
      </c>
      <c r="F1654" s="13">
        <v>66000</v>
      </c>
      <c r="G1654" s="13">
        <v>70471.92</v>
      </c>
      <c r="H1654" s="13">
        <v>-63</v>
      </c>
      <c r="I1654" s="14">
        <v>1.0008947729918312</v>
      </c>
      <c r="J1654" s="14">
        <v>-8.9477299183114874E-4</v>
      </c>
    </row>
    <row r="1655" spans="1:10" x14ac:dyDescent="0.3">
      <c r="A1655" s="2" t="s">
        <v>1617</v>
      </c>
      <c r="B1655" s="2">
        <v>8212929</v>
      </c>
      <c r="C1655" s="2" t="s">
        <v>1643</v>
      </c>
      <c r="D1655" s="2" t="s">
        <v>24</v>
      </c>
      <c r="E1655" s="13">
        <v>3048.9700000000012</v>
      </c>
      <c r="F1655" s="13">
        <v>103200</v>
      </c>
      <c r="G1655" s="13">
        <v>101514.97</v>
      </c>
      <c r="H1655" s="13">
        <v>4734</v>
      </c>
      <c r="I1655" s="14">
        <v>0.95544427395390286</v>
      </c>
      <c r="J1655" s="14">
        <v>4.4555726046097199E-2</v>
      </c>
    </row>
    <row r="1656" spans="1:10" x14ac:dyDescent="0.3">
      <c r="A1656" s="2" t="s">
        <v>1617</v>
      </c>
      <c r="B1656" s="2">
        <v>8200521</v>
      </c>
      <c r="C1656" s="2" t="s">
        <v>1644</v>
      </c>
      <c r="D1656" s="2" t="s">
        <v>24</v>
      </c>
      <c r="E1656" s="13" t="s">
        <v>2413</v>
      </c>
      <c r="F1656" s="13" t="s">
        <v>2413</v>
      </c>
      <c r="G1656" s="13" t="s">
        <v>2413</v>
      </c>
      <c r="H1656" s="13" t="s">
        <v>2413</v>
      </c>
      <c r="I1656" s="14">
        <v>0.99999999999999856</v>
      </c>
      <c r="J1656" s="14">
        <v>1.3998543472535201E-15</v>
      </c>
    </row>
    <row r="1657" spans="1:10" x14ac:dyDescent="0.3">
      <c r="A1657" s="2" t="s">
        <v>1617</v>
      </c>
      <c r="B1657" s="2">
        <v>8200629</v>
      </c>
      <c r="C1657" s="2" t="s">
        <v>1645</v>
      </c>
      <c r="D1657" s="2" t="s">
        <v>24</v>
      </c>
      <c r="E1657" s="13" t="s">
        <v>2413</v>
      </c>
      <c r="F1657" s="13" t="s">
        <v>2413</v>
      </c>
      <c r="G1657" s="13" t="s">
        <v>2413</v>
      </c>
      <c r="H1657" s="13" t="s">
        <v>2413</v>
      </c>
      <c r="I1657" s="14">
        <v>0.47950940043200718</v>
      </c>
      <c r="J1657" s="14">
        <v>0.52049059956799282</v>
      </c>
    </row>
    <row r="1658" spans="1:10" x14ac:dyDescent="0.3">
      <c r="A1658" s="2" t="s">
        <v>1617</v>
      </c>
      <c r="B1658" s="2">
        <v>8213925</v>
      </c>
      <c r="C1658" s="2" t="s">
        <v>1646</v>
      </c>
      <c r="D1658" s="2" t="s">
        <v>24</v>
      </c>
      <c r="E1658" s="13" t="s">
        <v>2413</v>
      </c>
      <c r="F1658" s="13" t="s">
        <v>2413</v>
      </c>
      <c r="G1658" s="13" t="s">
        <v>2413</v>
      </c>
      <c r="H1658" s="13" t="s">
        <v>2413</v>
      </c>
      <c r="I1658" s="14">
        <v>0.92960964620429209</v>
      </c>
      <c r="J1658" s="14">
        <v>7.0390353795707905E-2</v>
      </c>
    </row>
    <row r="1659" spans="1:10" x14ac:dyDescent="0.3">
      <c r="A1659" s="2" t="s">
        <v>1617</v>
      </c>
      <c r="B1659" s="2">
        <v>8214026</v>
      </c>
      <c r="C1659" s="2" t="s">
        <v>1647</v>
      </c>
      <c r="D1659" s="2" t="s">
        <v>24</v>
      </c>
      <c r="E1659" s="13">
        <v>4749.640000000014</v>
      </c>
      <c r="F1659" s="13">
        <v>42120</v>
      </c>
      <c r="G1659" s="13">
        <v>52785.64</v>
      </c>
      <c r="H1659" s="13">
        <v>-5915.9999999999854</v>
      </c>
      <c r="I1659" s="14">
        <v>1.1262224331144848</v>
      </c>
      <c r="J1659" s="14">
        <v>-0.12622243311448486</v>
      </c>
    </row>
    <row r="1660" spans="1:10" x14ac:dyDescent="0.3">
      <c r="A1660" s="2" t="s">
        <v>1617</v>
      </c>
      <c r="B1660" s="2">
        <v>8213720</v>
      </c>
      <c r="C1660" s="2" t="s">
        <v>1648</v>
      </c>
      <c r="D1660" s="2" t="s">
        <v>24</v>
      </c>
      <c r="E1660" s="13">
        <v>8212.2299999999959</v>
      </c>
      <c r="F1660" s="13">
        <v>57600</v>
      </c>
      <c r="G1660" s="13">
        <v>56270.229999999996</v>
      </c>
      <c r="H1660" s="13">
        <v>9542</v>
      </c>
      <c r="I1660" s="14">
        <v>0.85501175085542613</v>
      </c>
      <c r="J1660" s="14">
        <v>0.14498824914457389</v>
      </c>
    </row>
    <row r="1661" spans="1:10" x14ac:dyDescent="0.3">
      <c r="A1661" s="2" t="s">
        <v>1617</v>
      </c>
      <c r="B1661" s="2">
        <v>8211620</v>
      </c>
      <c r="C1661" s="2" t="s">
        <v>1649</v>
      </c>
      <c r="D1661" s="2" t="s">
        <v>24</v>
      </c>
      <c r="E1661" s="13">
        <v>37696.389999999985</v>
      </c>
      <c r="F1661" s="13">
        <v>84000</v>
      </c>
      <c r="G1661" s="13">
        <v>108614.38999999998</v>
      </c>
      <c r="H1661" s="13">
        <v>13082</v>
      </c>
      <c r="I1661" s="14">
        <v>0.8925029739994752</v>
      </c>
      <c r="J1661" s="14">
        <v>0.10749702600052476</v>
      </c>
    </row>
    <row r="1662" spans="1:10" x14ac:dyDescent="0.3">
      <c r="A1662" s="2" t="s">
        <v>1617</v>
      </c>
      <c r="B1662" s="2">
        <v>8218528</v>
      </c>
      <c r="C1662" s="2" t="s">
        <v>1650</v>
      </c>
      <c r="D1662" s="2" t="s">
        <v>24</v>
      </c>
      <c r="E1662" s="13">
        <v>-708.19000000000233</v>
      </c>
      <c r="F1662" s="13">
        <v>79200</v>
      </c>
      <c r="G1662" s="13">
        <v>78991.81</v>
      </c>
      <c r="H1662" s="13">
        <v>-500</v>
      </c>
      <c r="I1662" s="14">
        <v>1.0063700913509319</v>
      </c>
      <c r="J1662" s="14">
        <v>-6.370091350932027E-3</v>
      </c>
    </row>
    <row r="1663" spans="1:10" x14ac:dyDescent="0.3">
      <c r="A1663" s="2" t="s">
        <v>1617</v>
      </c>
      <c r="B1663" s="2">
        <v>8214425</v>
      </c>
      <c r="C1663" s="2" t="s">
        <v>1651</v>
      </c>
      <c r="D1663" s="2" t="s">
        <v>24</v>
      </c>
      <c r="E1663" s="13">
        <v>40230.270000000004</v>
      </c>
      <c r="F1663" s="13">
        <v>49680</v>
      </c>
      <c r="G1663" s="13">
        <v>77249.26999999999</v>
      </c>
      <c r="H1663" s="13">
        <v>12661.000000000015</v>
      </c>
      <c r="I1663" s="14">
        <v>0.85918182650324582</v>
      </c>
      <c r="J1663" s="14">
        <v>0.14081817349675418</v>
      </c>
    </row>
    <row r="1664" spans="1:10" x14ac:dyDescent="0.3">
      <c r="A1664" s="2" t="s">
        <v>1617</v>
      </c>
      <c r="B1664" s="2">
        <v>8217025</v>
      </c>
      <c r="C1664" s="2" t="s">
        <v>1552</v>
      </c>
      <c r="D1664" s="2" t="s">
        <v>24</v>
      </c>
      <c r="E1664" s="13">
        <v>-10519.180000000008</v>
      </c>
      <c r="F1664" s="13">
        <v>50400</v>
      </c>
      <c r="G1664" s="13">
        <v>39020.82</v>
      </c>
      <c r="H1664" s="13">
        <v>859.99999999999272</v>
      </c>
      <c r="I1664" s="14">
        <v>0.97843574931508448</v>
      </c>
      <c r="J1664" s="14">
        <v>2.1564250684915527E-2</v>
      </c>
    </row>
    <row r="1665" spans="1:10" x14ac:dyDescent="0.3">
      <c r="A1665" s="2" t="s">
        <v>1617</v>
      </c>
      <c r="B1665" s="2">
        <v>8217521</v>
      </c>
      <c r="C1665" s="2" t="s">
        <v>1652</v>
      </c>
      <c r="D1665" s="2" t="s">
        <v>24</v>
      </c>
      <c r="E1665" s="13">
        <v>-187.54999999998836</v>
      </c>
      <c r="F1665" s="13">
        <v>109200</v>
      </c>
      <c r="G1665" s="13">
        <v>105290.45</v>
      </c>
      <c r="H1665" s="13">
        <v>3722.0000000000146</v>
      </c>
      <c r="I1665" s="14">
        <v>0.96585711081624148</v>
      </c>
      <c r="J1665" s="14">
        <v>3.4142889183758497E-2</v>
      </c>
    </row>
    <row r="1666" spans="1:10" x14ac:dyDescent="0.3">
      <c r="A1666" s="2" t="s">
        <v>1617</v>
      </c>
      <c r="B1666" s="2">
        <v>8213224</v>
      </c>
      <c r="C1666" s="2" t="s">
        <v>1653</v>
      </c>
      <c r="D1666" s="2" t="s">
        <v>24</v>
      </c>
      <c r="E1666" s="13">
        <v>1993.2299999999996</v>
      </c>
      <c r="F1666" s="13">
        <v>18000</v>
      </c>
      <c r="G1666" s="13">
        <v>18055.23</v>
      </c>
      <c r="H1666" s="13">
        <v>1938</v>
      </c>
      <c r="I1666" s="14">
        <v>0.9030671882432203</v>
      </c>
      <c r="J1666" s="14">
        <v>9.6932811756779674E-2</v>
      </c>
    </row>
    <row r="1667" spans="1:10" x14ac:dyDescent="0.3">
      <c r="A1667" s="2" t="s">
        <v>1617</v>
      </c>
      <c r="B1667" s="2">
        <v>8211027</v>
      </c>
      <c r="C1667" s="2" t="s">
        <v>1654</v>
      </c>
      <c r="D1667" s="2" t="s">
        <v>24</v>
      </c>
      <c r="E1667" s="13">
        <v>8504.9000000000051</v>
      </c>
      <c r="F1667" s="13">
        <v>24000</v>
      </c>
      <c r="G1667" s="13">
        <v>26210.9</v>
      </c>
      <c r="H1667" s="13">
        <v>6294.0000000000036</v>
      </c>
      <c r="I1667" s="14">
        <v>0.80636765533811816</v>
      </c>
      <c r="J1667" s="14">
        <v>0.19363234466188184</v>
      </c>
    </row>
    <row r="1668" spans="1:10" x14ac:dyDescent="0.3">
      <c r="A1668" s="2" t="s">
        <v>1617</v>
      </c>
      <c r="B1668" s="2">
        <v>8210721</v>
      </c>
      <c r="C1668" s="2" t="s">
        <v>1655</v>
      </c>
      <c r="D1668" s="2" t="s">
        <v>24</v>
      </c>
      <c r="E1668" s="13">
        <v>21777.659999999989</v>
      </c>
      <c r="F1668" s="13">
        <v>50400</v>
      </c>
      <c r="G1668" s="13">
        <v>67160.66</v>
      </c>
      <c r="H1668" s="13">
        <v>5016.9999999999854</v>
      </c>
      <c r="I1668" s="14">
        <v>0.93049095800556592</v>
      </c>
      <c r="J1668" s="14">
        <v>6.9509041994434098E-2</v>
      </c>
    </row>
    <row r="1669" spans="1:10" x14ac:dyDescent="0.3">
      <c r="A1669" s="2" t="s">
        <v>1617</v>
      </c>
      <c r="B1669" s="2">
        <v>8213127</v>
      </c>
      <c r="C1669" s="2" t="s">
        <v>1656</v>
      </c>
      <c r="D1669" s="2" t="s">
        <v>24</v>
      </c>
      <c r="E1669" s="13">
        <v>10380.630000000005</v>
      </c>
      <c r="F1669" s="13">
        <v>48000</v>
      </c>
      <c r="G1669" s="13">
        <v>53709.63</v>
      </c>
      <c r="H1669" s="13">
        <v>4671.0000000000073</v>
      </c>
      <c r="I1669" s="14">
        <v>0.91999058591865135</v>
      </c>
      <c r="J1669" s="14">
        <v>8.0009414081348679E-2</v>
      </c>
    </row>
    <row r="1670" spans="1:10" x14ac:dyDescent="0.3">
      <c r="A1670" s="2" t="s">
        <v>1617</v>
      </c>
      <c r="B1670" s="2">
        <v>8210527</v>
      </c>
      <c r="C1670" s="2" t="s">
        <v>1657</v>
      </c>
      <c r="D1670" s="2" t="s">
        <v>24</v>
      </c>
      <c r="E1670" s="13">
        <v>21492.880000000034</v>
      </c>
      <c r="F1670" s="13">
        <v>178800</v>
      </c>
      <c r="G1670" s="13">
        <v>189423.88</v>
      </c>
      <c r="H1670" s="13">
        <v>10869.000000000029</v>
      </c>
      <c r="I1670" s="14">
        <v>0.94573446644733439</v>
      </c>
      <c r="J1670" s="14">
        <v>5.4265533552665612E-2</v>
      </c>
    </row>
    <row r="1671" spans="1:10" x14ac:dyDescent="0.3">
      <c r="A1671" s="2" t="s">
        <v>1617</v>
      </c>
      <c r="B1671" s="2">
        <v>8214522</v>
      </c>
      <c r="C1671" s="2" t="s">
        <v>1658</v>
      </c>
      <c r="D1671" s="2" t="s">
        <v>24</v>
      </c>
      <c r="E1671" s="13">
        <v>4835.359999999986</v>
      </c>
      <c r="F1671" s="13">
        <v>51600</v>
      </c>
      <c r="G1671" s="13">
        <v>56381.36</v>
      </c>
      <c r="H1671" s="13">
        <v>53.999999999985448</v>
      </c>
      <c r="I1671" s="14">
        <v>0.99904315308700098</v>
      </c>
      <c r="J1671" s="14">
        <v>9.5684691299896844E-4</v>
      </c>
    </row>
    <row r="1672" spans="1:10" x14ac:dyDescent="0.3">
      <c r="A1672" s="2" t="s">
        <v>1617</v>
      </c>
      <c r="B1672" s="2">
        <v>8216924</v>
      </c>
      <c r="C1672" s="2" t="s">
        <v>1659</v>
      </c>
      <c r="D1672" s="2" t="s">
        <v>24</v>
      </c>
      <c r="E1672" s="13">
        <v>1046.6600000000035</v>
      </c>
      <c r="F1672" s="13">
        <v>27600</v>
      </c>
      <c r="G1672" s="13">
        <v>28646.66</v>
      </c>
      <c r="H1672" s="13">
        <v>0</v>
      </c>
      <c r="I1672" s="14">
        <v>0.99999999999999989</v>
      </c>
      <c r="J1672" s="14">
        <v>0</v>
      </c>
    </row>
    <row r="1673" spans="1:10" x14ac:dyDescent="0.3">
      <c r="A1673" s="2" t="s">
        <v>1617</v>
      </c>
      <c r="B1673" s="2">
        <v>8200726</v>
      </c>
      <c r="C1673" s="2" t="s">
        <v>1660</v>
      </c>
      <c r="D1673" s="2" t="s">
        <v>24</v>
      </c>
      <c r="E1673" s="13">
        <v>8325.2000000000007</v>
      </c>
      <c r="F1673" s="13">
        <v>6480</v>
      </c>
      <c r="G1673" s="13">
        <v>10519.2</v>
      </c>
      <c r="H1673" s="13">
        <v>4286</v>
      </c>
      <c r="I1673" s="14">
        <v>0.71050711912030906</v>
      </c>
      <c r="J1673" s="14">
        <v>0.28949288087969088</v>
      </c>
    </row>
    <row r="1674" spans="1:10" x14ac:dyDescent="0.3">
      <c r="A1674" s="2" t="s">
        <v>1617</v>
      </c>
      <c r="B1674" s="2">
        <v>8210624</v>
      </c>
      <c r="C1674" s="2" t="s">
        <v>1661</v>
      </c>
      <c r="D1674" s="2" t="s">
        <v>24</v>
      </c>
      <c r="E1674" s="13">
        <v>21419.179999999993</v>
      </c>
      <c r="F1674" s="13">
        <v>74400</v>
      </c>
      <c r="G1674" s="13">
        <v>84870.18</v>
      </c>
      <c r="H1674" s="13">
        <v>10949</v>
      </c>
      <c r="I1674" s="14">
        <v>0.88573268942606276</v>
      </c>
      <c r="J1674" s="14">
        <v>0.1142673105739373</v>
      </c>
    </row>
    <row r="1675" spans="1:10" x14ac:dyDescent="0.3">
      <c r="A1675" s="2" t="s">
        <v>1617</v>
      </c>
      <c r="B1675" s="2">
        <v>8212422</v>
      </c>
      <c r="C1675" s="2" t="s">
        <v>311</v>
      </c>
      <c r="D1675" s="2" t="s">
        <v>24</v>
      </c>
      <c r="E1675" s="13">
        <v>-2958.5800000000163</v>
      </c>
      <c r="F1675" s="13">
        <v>175200</v>
      </c>
      <c r="G1675" s="13">
        <v>165216.42000000001</v>
      </c>
      <c r="H1675" s="13">
        <v>7024.9999999999709</v>
      </c>
      <c r="I1675" s="14">
        <v>0.95921422384929267</v>
      </c>
      <c r="J1675" s="14">
        <v>4.0785776150707373E-2</v>
      </c>
    </row>
    <row r="1676" spans="1:10" x14ac:dyDescent="0.3">
      <c r="A1676" s="2" t="s">
        <v>1617</v>
      </c>
      <c r="B1676" s="2">
        <v>8214638</v>
      </c>
      <c r="C1676" s="2" t="s">
        <v>1662</v>
      </c>
      <c r="D1676" s="2" t="s">
        <v>73</v>
      </c>
      <c r="E1676" s="13">
        <v>17986.889999999985</v>
      </c>
      <c r="F1676" s="13">
        <v>126000</v>
      </c>
      <c r="G1676" s="13">
        <v>140821.89000000001</v>
      </c>
      <c r="H1676" s="13">
        <v>3164.9999999999709</v>
      </c>
      <c r="I1676" s="14">
        <v>0.97801883213117546</v>
      </c>
      <c r="J1676" s="14">
        <v>2.1981167868824526E-2</v>
      </c>
    </row>
    <row r="1677" spans="1:10" x14ac:dyDescent="0.3">
      <c r="A1677" s="2" t="s">
        <v>1617</v>
      </c>
      <c r="B1677" s="2">
        <v>8200831</v>
      </c>
      <c r="C1677" s="2" t="s">
        <v>1663</v>
      </c>
      <c r="D1677" s="2" t="s">
        <v>73</v>
      </c>
      <c r="E1677" s="13">
        <v>-2688.91</v>
      </c>
      <c r="F1677" s="13">
        <v>9720</v>
      </c>
      <c r="G1677" s="13">
        <v>4157.09</v>
      </c>
      <c r="H1677" s="13">
        <v>2874</v>
      </c>
      <c r="I1677" s="14">
        <v>0.59124403186419172</v>
      </c>
      <c r="J1677" s="14">
        <v>0.40875596813580822</v>
      </c>
    </row>
    <row r="1678" spans="1:10" x14ac:dyDescent="0.3">
      <c r="A1678" s="2" t="s">
        <v>1617</v>
      </c>
      <c r="B1678" s="2">
        <v>8216134</v>
      </c>
      <c r="C1678" s="2" t="s">
        <v>1664</v>
      </c>
      <c r="D1678" s="2" t="s">
        <v>73</v>
      </c>
      <c r="E1678" s="13">
        <v>13759.860000000015</v>
      </c>
      <c r="F1678" s="13">
        <v>132000</v>
      </c>
      <c r="G1678" s="13">
        <v>144448.86000000002</v>
      </c>
      <c r="H1678" s="13">
        <v>1311</v>
      </c>
      <c r="I1678" s="14">
        <v>0.99100575425909443</v>
      </c>
      <c r="J1678" s="14">
        <v>8.994245740905623E-3</v>
      </c>
    </row>
    <row r="1679" spans="1:10" x14ac:dyDescent="0.3">
      <c r="A1679" s="2" t="s">
        <v>1617</v>
      </c>
      <c r="B1679" s="2">
        <v>8215634</v>
      </c>
      <c r="C1679" s="2" t="s">
        <v>1665</v>
      </c>
      <c r="D1679" s="2" t="s">
        <v>73</v>
      </c>
      <c r="E1679" s="13">
        <v>-4557.1000000000058</v>
      </c>
      <c r="F1679" s="13">
        <v>115200</v>
      </c>
      <c r="G1679" s="13">
        <v>109700.9</v>
      </c>
      <c r="H1679" s="13">
        <v>942</v>
      </c>
      <c r="I1679" s="14">
        <v>0.99148612337529118</v>
      </c>
      <c r="J1679" s="14">
        <v>8.5138766247088611E-3</v>
      </c>
    </row>
    <row r="1680" spans="1:10" x14ac:dyDescent="0.3">
      <c r="A1680" s="2" t="s">
        <v>1617</v>
      </c>
      <c r="B1680" s="2">
        <v>8215030</v>
      </c>
      <c r="C1680" s="2" t="s">
        <v>1666</v>
      </c>
      <c r="D1680" s="2" t="s">
        <v>73</v>
      </c>
      <c r="E1680" s="13">
        <v>-9465.3299999999872</v>
      </c>
      <c r="F1680" s="13">
        <v>178800</v>
      </c>
      <c r="G1680" s="13">
        <v>163857.67000000001</v>
      </c>
      <c r="H1680" s="13">
        <v>5477</v>
      </c>
      <c r="I1680" s="14">
        <v>0.96765576712672008</v>
      </c>
      <c r="J1680" s="14">
        <v>3.2344232873279873E-2</v>
      </c>
    </row>
    <row r="1681" spans="1:10" x14ac:dyDescent="0.3">
      <c r="A1681" s="2" t="s">
        <v>1617</v>
      </c>
      <c r="B1681" s="2">
        <v>8215138</v>
      </c>
      <c r="C1681" s="2" t="s">
        <v>1667</v>
      </c>
      <c r="D1681" s="2" t="s">
        <v>73</v>
      </c>
      <c r="E1681" s="13">
        <v>-401.78000000002794</v>
      </c>
      <c r="F1681" s="13">
        <v>138000</v>
      </c>
      <c r="G1681" s="13">
        <v>148440.22</v>
      </c>
      <c r="H1681" s="13">
        <v>-10842.000000000029</v>
      </c>
      <c r="I1681" s="14">
        <v>1.0787946239420831</v>
      </c>
      <c r="J1681" s="14">
        <v>-7.8794623942083197E-2</v>
      </c>
    </row>
    <row r="1682" spans="1:10" x14ac:dyDescent="0.3">
      <c r="A1682" s="2" t="s">
        <v>1617</v>
      </c>
      <c r="B1682" s="2">
        <v>8217831</v>
      </c>
      <c r="C1682" s="2" t="s">
        <v>1668</v>
      </c>
      <c r="D1682" s="2" t="s">
        <v>73</v>
      </c>
      <c r="E1682" s="13">
        <v>-431.73999999999069</v>
      </c>
      <c r="F1682" s="13">
        <v>122400</v>
      </c>
      <c r="G1682" s="13">
        <v>118702.26</v>
      </c>
      <c r="H1682" s="13">
        <v>3266.0000000000146</v>
      </c>
      <c r="I1682" s="14">
        <v>0.97322254166780753</v>
      </c>
      <c r="J1682" s="14">
        <v>2.6777458332192444E-2</v>
      </c>
    </row>
    <row r="1683" spans="1:10" x14ac:dyDescent="0.3">
      <c r="A1683" s="2" t="s">
        <v>1617</v>
      </c>
      <c r="B1683" s="2">
        <v>8215839</v>
      </c>
      <c r="C1683" s="2" t="s">
        <v>1669</v>
      </c>
      <c r="D1683" s="2" t="s">
        <v>73</v>
      </c>
      <c r="E1683" s="13">
        <v>-568.92000000001281</v>
      </c>
      <c r="F1683" s="13">
        <v>61200</v>
      </c>
      <c r="G1683" s="13">
        <v>60475.08</v>
      </c>
      <c r="H1683" s="13">
        <v>155.99999999998545</v>
      </c>
      <c r="I1683" s="14">
        <v>0.99742706216019927</v>
      </c>
      <c r="J1683" s="14">
        <v>2.5729378398007337E-3</v>
      </c>
    </row>
    <row r="1684" spans="1:10" x14ac:dyDescent="0.3">
      <c r="A1684" s="2" t="s">
        <v>1617</v>
      </c>
      <c r="B1684" s="2">
        <v>8210039</v>
      </c>
      <c r="C1684" s="2" t="s">
        <v>1670</v>
      </c>
      <c r="D1684" s="2" t="s">
        <v>73</v>
      </c>
      <c r="E1684" s="13">
        <v>85232.770000000019</v>
      </c>
      <c r="F1684" s="13">
        <v>174000</v>
      </c>
      <c r="G1684" s="13">
        <v>214284.77000000002</v>
      </c>
      <c r="H1684" s="13">
        <v>44948</v>
      </c>
      <c r="I1684" s="14">
        <v>0.82661142725126924</v>
      </c>
      <c r="J1684" s="14">
        <v>0.17338857274873079</v>
      </c>
    </row>
    <row r="1685" spans="1:10" x14ac:dyDescent="0.3">
      <c r="A1685" s="2" t="s">
        <v>1617</v>
      </c>
      <c r="B1685" s="2">
        <v>8217742</v>
      </c>
      <c r="C1685" s="2" t="s">
        <v>1671</v>
      </c>
      <c r="D1685" s="2" t="s">
        <v>85</v>
      </c>
      <c r="E1685" s="13">
        <v>7267.0399999999972</v>
      </c>
      <c r="F1685" s="13">
        <v>28800</v>
      </c>
      <c r="G1685" s="13">
        <v>35445.040000000001</v>
      </c>
      <c r="H1685" s="13">
        <v>621.99999999999272</v>
      </c>
      <c r="I1685" s="14">
        <v>0.9827543374782074</v>
      </c>
      <c r="J1685" s="14">
        <v>1.7245662521792552E-2</v>
      </c>
    </row>
    <row r="1686" spans="1:10" x14ac:dyDescent="0.3">
      <c r="A1686" s="2" t="s">
        <v>1617</v>
      </c>
      <c r="B1686" s="2">
        <v>8217440</v>
      </c>
      <c r="C1686" s="2" t="s">
        <v>1672</v>
      </c>
      <c r="D1686" s="2" t="s">
        <v>85</v>
      </c>
      <c r="E1686" s="13">
        <v>741.36999999999989</v>
      </c>
      <c r="F1686" s="13">
        <v>32400</v>
      </c>
      <c r="G1686" s="13">
        <v>26558.370000000003</v>
      </c>
      <c r="H1686" s="13">
        <v>6583</v>
      </c>
      <c r="I1686" s="14">
        <v>0.80136608715934199</v>
      </c>
      <c r="J1686" s="14">
        <v>0.19863391284065804</v>
      </c>
    </row>
    <row r="1687" spans="1:10" x14ac:dyDescent="0.3">
      <c r="A1687" s="2" t="s">
        <v>1617</v>
      </c>
      <c r="B1687" s="2">
        <v>8216541</v>
      </c>
      <c r="C1687" s="2" t="s">
        <v>1673</v>
      </c>
      <c r="D1687" s="2" t="s">
        <v>85</v>
      </c>
      <c r="E1687" s="13">
        <v>21761.06</v>
      </c>
      <c r="F1687" s="13">
        <v>32400</v>
      </c>
      <c r="G1687" s="13">
        <v>34236.06</v>
      </c>
      <c r="H1687" s="13">
        <v>19925</v>
      </c>
      <c r="I1687" s="14">
        <v>0.63211576730588359</v>
      </c>
      <c r="J1687" s="14">
        <v>0.36788423269411641</v>
      </c>
    </row>
    <row r="1688" spans="1:10" x14ac:dyDescent="0.3">
      <c r="A1688" s="2" t="s">
        <v>1617</v>
      </c>
      <c r="B1688" s="2">
        <v>8217149</v>
      </c>
      <c r="C1688" s="2" t="s">
        <v>1674</v>
      </c>
      <c r="D1688" s="2" t="s">
        <v>85</v>
      </c>
      <c r="E1688" s="13">
        <v>849.22999999999593</v>
      </c>
      <c r="F1688" s="13">
        <v>13200</v>
      </c>
      <c r="G1688" s="13">
        <v>13718.23</v>
      </c>
      <c r="H1688" s="13">
        <v>330.99999999999636</v>
      </c>
      <c r="I1688" s="14">
        <v>0.97643998994962733</v>
      </c>
      <c r="J1688" s="14">
        <v>2.3560010050372615E-2</v>
      </c>
    </row>
    <row r="1689" spans="1:10" x14ac:dyDescent="0.3">
      <c r="A1689" s="2" t="s">
        <v>1675</v>
      </c>
      <c r="B1689" s="2">
        <v>8357021</v>
      </c>
      <c r="C1689" s="2" t="s">
        <v>1676</v>
      </c>
      <c r="D1689" s="2" t="s">
        <v>24</v>
      </c>
      <c r="E1689" s="13">
        <v>25417.539999999994</v>
      </c>
      <c r="F1689" s="13">
        <v>58320</v>
      </c>
      <c r="G1689" s="13">
        <v>62150</v>
      </c>
      <c r="H1689" s="13">
        <v>21587.539999999994</v>
      </c>
      <c r="I1689" s="14">
        <v>0.74219997387073955</v>
      </c>
      <c r="J1689" s="14">
        <v>0.25780002612926051</v>
      </c>
    </row>
    <row r="1690" spans="1:10" x14ac:dyDescent="0.3">
      <c r="A1690" s="2" t="s">
        <v>1675</v>
      </c>
      <c r="B1690" s="2">
        <v>8519323</v>
      </c>
      <c r="C1690" s="2" t="s">
        <v>1677</v>
      </c>
      <c r="D1690" s="2" t="s">
        <v>24</v>
      </c>
      <c r="E1690" s="13">
        <v>3840.6200000000008</v>
      </c>
      <c r="F1690" s="13">
        <v>18000</v>
      </c>
      <c r="G1690" s="13">
        <v>19014</v>
      </c>
      <c r="H1690" s="13">
        <v>2826.6200000000026</v>
      </c>
      <c r="I1690" s="14">
        <v>0.87057968134604224</v>
      </c>
      <c r="J1690" s="14">
        <v>0.12942031865395773</v>
      </c>
    </row>
    <row r="1691" spans="1:10" x14ac:dyDescent="0.3">
      <c r="A1691" s="2" t="s">
        <v>1675</v>
      </c>
      <c r="B1691" s="2">
        <v>8516421</v>
      </c>
      <c r="C1691" s="2" t="s">
        <v>1678</v>
      </c>
      <c r="D1691" s="2" t="s">
        <v>24</v>
      </c>
      <c r="E1691" s="13">
        <v>28122.589999999997</v>
      </c>
      <c r="F1691" s="13">
        <v>42120</v>
      </c>
      <c r="G1691" s="13">
        <v>56547</v>
      </c>
      <c r="H1691" s="13">
        <v>13695.589999999997</v>
      </c>
      <c r="I1691" s="14">
        <v>0.80502441609855224</v>
      </c>
      <c r="J1691" s="14">
        <v>0.19497558390144779</v>
      </c>
    </row>
    <row r="1692" spans="1:10" x14ac:dyDescent="0.3">
      <c r="A1692" s="2" t="s">
        <v>1675</v>
      </c>
      <c r="B1692" s="2">
        <v>8500320</v>
      </c>
      <c r="C1692" s="2" t="s">
        <v>1513</v>
      </c>
      <c r="D1692" s="2" t="s">
        <v>24</v>
      </c>
      <c r="E1692" s="13">
        <v>1779.9499999999971</v>
      </c>
      <c r="F1692" s="13">
        <v>32400</v>
      </c>
      <c r="G1692" s="13">
        <v>19008</v>
      </c>
      <c r="H1692" s="13">
        <v>15171.949999999997</v>
      </c>
      <c r="I1692" s="14">
        <v>0.55611550046152791</v>
      </c>
      <c r="J1692" s="14">
        <v>0.44388449953847209</v>
      </c>
    </row>
    <row r="1693" spans="1:10" x14ac:dyDescent="0.3">
      <c r="A1693" s="2" t="s">
        <v>1675</v>
      </c>
      <c r="B1693" s="2">
        <v>8510326</v>
      </c>
      <c r="C1693" s="2" t="s">
        <v>1679</v>
      </c>
      <c r="D1693" s="2" t="s">
        <v>24</v>
      </c>
      <c r="E1693" s="13">
        <v>0</v>
      </c>
      <c r="F1693" s="13">
        <v>27600</v>
      </c>
      <c r="G1693" s="13">
        <v>20509</v>
      </c>
      <c r="H1693" s="13">
        <v>7091</v>
      </c>
      <c r="I1693" s="14">
        <v>0.74307971014492757</v>
      </c>
      <c r="J1693" s="14">
        <v>0.25692028985507248</v>
      </c>
    </row>
    <row r="1694" spans="1:10" x14ac:dyDescent="0.3">
      <c r="A1694" s="2" t="s">
        <v>1675</v>
      </c>
      <c r="B1694" s="2">
        <v>8340129</v>
      </c>
      <c r="C1694" s="2" t="s">
        <v>1680</v>
      </c>
      <c r="D1694" s="2" t="s">
        <v>24</v>
      </c>
      <c r="E1694" s="13">
        <v>4227.8399999999965</v>
      </c>
      <c r="F1694" s="13">
        <v>12000</v>
      </c>
      <c r="G1694" s="13">
        <v>16001</v>
      </c>
      <c r="H1694" s="13">
        <v>226.83999999999651</v>
      </c>
      <c r="I1694" s="14">
        <v>0.9860215530840829</v>
      </c>
      <c r="J1694" s="14">
        <v>1.3978446915917125E-2</v>
      </c>
    </row>
    <row r="1695" spans="1:10" x14ac:dyDescent="0.3">
      <c r="A1695" s="2" t="s">
        <v>1675</v>
      </c>
      <c r="B1695" s="2">
        <v>8359229</v>
      </c>
      <c r="C1695" s="2" t="s">
        <v>1681</v>
      </c>
      <c r="D1695" s="2" t="s">
        <v>24</v>
      </c>
      <c r="E1695" s="13">
        <v>6209.9</v>
      </c>
      <c r="F1695" s="13">
        <v>10800</v>
      </c>
      <c r="G1695" s="13">
        <v>9981</v>
      </c>
      <c r="H1695" s="13">
        <v>7028.9000000000015</v>
      </c>
      <c r="I1695" s="14">
        <v>0.58677593636646885</v>
      </c>
      <c r="J1695" s="14">
        <v>0.41322406363353109</v>
      </c>
    </row>
    <row r="1696" spans="1:10" x14ac:dyDescent="0.3">
      <c r="A1696" s="2" t="s">
        <v>1675</v>
      </c>
      <c r="B1696" s="2">
        <v>8358427</v>
      </c>
      <c r="C1696" s="2" t="s">
        <v>1682</v>
      </c>
      <c r="D1696" s="2" t="s">
        <v>24</v>
      </c>
      <c r="E1696" s="13">
        <v>17016.72</v>
      </c>
      <c r="F1696" s="13">
        <v>58800</v>
      </c>
      <c r="G1696" s="13">
        <v>62572</v>
      </c>
      <c r="H1696" s="13">
        <v>13244.720000000001</v>
      </c>
      <c r="I1696" s="14">
        <v>0.82530608024193075</v>
      </c>
      <c r="J1696" s="14">
        <v>0.17469391975806922</v>
      </c>
    </row>
    <row r="1697" spans="1:10" x14ac:dyDescent="0.3">
      <c r="A1697" s="2" t="s">
        <v>1675</v>
      </c>
      <c r="B1697" s="2">
        <v>8358028</v>
      </c>
      <c r="C1697" s="2" t="s">
        <v>1683</v>
      </c>
      <c r="D1697" s="2" t="s">
        <v>24</v>
      </c>
      <c r="E1697" s="13" t="s">
        <v>2413</v>
      </c>
      <c r="F1697" s="13" t="s">
        <v>2413</v>
      </c>
      <c r="G1697" s="13" t="s">
        <v>2413</v>
      </c>
      <c r="H1697" s="13" t="s">
        <v>2413</v>
      </c>
      <c r="I1697" s="14">
        <v>0.48793420212442218</v>
      </c>
      <c r="J1697" s="14">
        <v>0.51206579787557782</v>
      </c>
    </row>
    <row r="1698" spans="1:10" x14ac:dyDescent="0.3">
      <c r="A1698" s="2" t="s">
        <v>1675</v>
      </c>
      <c r="B1698" s="2">
        <v>8501726</v>
      </c>
      <c r="C1698" s="2" t="s">
        <v>1684</v>
      </c>
      <c r="D1698" s="2" t="s">
        <v>24</v>
      </c>
      <c r="E1698" s="13">
        <v>7.25</v>
      </c>
      <c r="F1698" s="13">
        <v>19200</v>
      </c>
      <c r="G1698" s="13">
        <v>12637</v>
      </c>
      <c r="H1698" s="13">
        <v>6570.25</v>
      </c>
      <c r="I1698" s="14">
        <v>0.65792864673495688</v>
      </c>
      <c r="J1698" s="14">
        <v>0.34207135326504312</v>
      </c>
    </row>
    <row r="1699" spans="1:10" x14ac:dyDescent="0.3">
      <c r="A1699" s="2" t="s">
        <v>1675</v>
      </c>
      <c r="B1699" s="2">
        <v>8515328</v>
      </c>
      <c r="C1699" s="2" t="s">
        <v>1685</v>
      </c>
      <c r="D1699" s="2" t="s">
        <v>24</v>
      </c>
      <c r="E1699" s="13">
        <v>1084.6900000000023</v>
      </c>
      <c r="F1699" s="13">
        <v>135600</v>
      </c>
      <c r="G1699" s="13">
        <v>132331</v>
      </c>
      <c r="H1699" s="13">
        <v>4353.6900000000023</v>
      </c>
      <c r="I1699" s="14">
        <v>0.9681479322958555</v>
      </c>
      <c r="J1699" s="14">
        <v>3.1852067704144497E-2</v>
      </c>
    </row>
    <row r="1700" spans="1:10" x14ac:dyDescent="0.3">
      <c r="A1700" s="2" t="s">
        <v>1675</v>
      </c>
      <c r="B1700" s="2">
        <v>8501920</v>
      </c>
      <c r="C1700" s="2" t="s">
        <v>1686</v>
      </c>
      <c r="D1700" s="2" t="s">
        <v>24</v>
      </c>
      <c r="E1700" s="13">
        <v>2322.1700000000019</v>
      </c>
      <c r="F1700" s="13">
        <v>31200</v>
      </c>
      <c r="G1700" s="13">
        <v>20392</v>
      </c>
      <c r="H1700" s="13">
        <v>13130.169999999998</v>
      </c>
      <c r="I1700" s="14">
        <v>0.60831384125789001</v>
      </c>
      <c r="J1700" s="14">
        <v>0.39168615874211005</v>
      </c>
    </row>
    <row r="1701" spans="1:10" x14ac:dyDescent="0.3">
      <c r="A1701" s="2" t="s">
        <v>1675</v>
      </c>
      <c r="B1701" s="2">
        <v>8510024</v>
      </c>
      <c r="C1701" s="2" t="s">
        <v>1687</v>
      </c>
      <c r="D1701" s="2" t="s">
        <v>24</v>
      </c>
      <c r="E1701" s="13">
        <v>17600.979999999996</v>
      </c>
      <c r="F1701" s="13">
        <v>71280</v>
      </c>
      <c r="G1701" s="13">
        <v>88881</v>
      </c>
      <c r="H1701" s="13">
        <v>-2.0000000004074536E-2</v>
      </c>
      <c r="I1701" s="14">
        <v>1.0000002250200213</v>
      </c>
      <c r="J1701" s="14">
        <v>-2.2502002120222502E-7</v>
      </c>
    </row>
    <row r="1702" spans="1:10" x14ac:dyDescent="0.3">
      <c r="A1702" s="2" t="s">
        <v>1675</v>
      </c>
      <c r="B1702" s="2">
        <v>8511128</v>
      </c>
      <c r="C1702" s="2" t="s">
        <v>1688</v>
      </c>
      <c r="D1702" s="2" t="s">
        <v>24</v>
      </c>
      <c r="E1702" s="13">
        <v>895.84999999999854</v>
      </c>
      <c r="F1702" s="13">
        <v>43200</v>
      </c>
      <c r="G1702" s="13">
        <v>44092</v>
      </c>
      <c r="H1702" s="13">
        <v>3.8499999999985448</v>
      </c>
      <c r="I1702" s="14">
        <v>0.99991269019646978</v>
      </c>
      <c r="J1702" s="14">
        <v>8.730980353023119E-5</v>
      </c>
    </row>
    <row r="1703" spans="1:10" x14ac:dyDescent="0.3">
      <c r="A1703" s="2" t="s">
        <v>1675</v>
      </c>
      <c r="B1703" s="2">
        <v>8355622</v>
      </c>
      <c r="C1703" s="2" t="s">
        <v>1689</v>
      </c>
      <c r="D1703" s="2" t="s">
        <v>24</v>
      </c>
      <c r="E1703" s="13">
        <v>-0.49999999998544808</v>
      </c>
      <c r="F1703" s="13">
        <v>92880</v>
      </c>
      <c r="G1703" s="13">
        <v>65183</v>
      </c>
      <c r="H1703" s="13">
        <v>27696.500000000015</v>
      </c>
      <c r="I1703" s="14">
        <v>0.70180179695196454</v>
      </c>
      <c r="J1703" s="14">
        <v>0.29819820304803546</v>
      </c>
    </row>
    <row r="1704" spans="1:10" x14ac:dyDescent="0.3">
      <c r="A1704" s="2" t="s">
        <v>1675</v>
      </c>
      <c r="B1704" s="2">
        <v>8507627</v>
      </c>
      <c r="C1704" s="2" t="s">
        <v>1690</v>
      </c>
      <c r="D1704" s="2" t="s">
        <v>24</v>
      </c>
      <c r="E1704" s="13">
        <v>5966.0800000000017</v>
      </c>
      <c r="F1704" s="13">
        <v>14400</v>
      </c>
      <c r="G1704" s="13">
        <v>12013</v>
      </c>
      <c r="H1704" s="13">
        <v>8353.0800000000017</v>
      </c>
      <c r="I1704" s="14">
        <v>0.58985332474388785</v>
      </c>
      <c r="J1704" s="14">
        <v>0.41014667525611215</v>
      </c>
    </row>
    <row r="1705" spans="1:10" x14ac:dyDescent="0.3">
      <c r="A1705" s="2" t="s">
        <v>1675</v>
      </c>
      <c r="B1705" s="2">
        <v>8512523</v>
      </c>
      <c r="C1705" s="2" t="s">
        <v>1691</v>
      </c>
      <c r="D1705" s="2" t="s">
        <v>24</v>
      </c>
      <c r="E1705" s="13">
        <v>6703.7399999999907</v>
      </c>
      <c r="F1705" s="13">
        <v>109200</v>
      </c>
      <c r="G1705" s="13">
        <v>97908</v>
      </c>
      <c r="H1705" s="13">
        <v>17995.739999999991</v>
      </c>
      <c r="I1705" s="14">
        <v>0.84473546755264328</v>
      </c>
      <c r="J1705" s="14">
        <v>0.15526453244735669</v>
      </c>
    </row>
    <row r="1706" spans="1:10" x14ac:dyDescent="0.3">
      <c r="A1706" s="2" t="s">
        <v>1675</v>
      </c>
      <c r="B1706" s="2">
        <v>8358125</v>
      </c>
      <c r="C1706" s="2" t="s">
        <v>1692</v>
      </c>
      <c r="D1706" s="2" t="s">
        <v>24</v>
      </c>
      <c r="E1706" s="13">
        <v>7106.12</v>
      </c>
      <c r="F1706" s="13">
        <v>9720</v>
      </c>
      <c r="G1706" s="13">
        <v>9326</v>
      </c>
      <c r="H1706" s="13">
        <v>7500.119999999999</v>
      </c>
      <c r="I1706" s="14">
        <v>0.55425730946884966</v>
      </c>
      <c r="J1706" s="14">
        <v>0.44574269053115034</v>
      </c>
    </row>
    <row r="1707" spans="1:10" x14ac:dyDescent="0.3">
      <c r="A1707" s="2" t="s">
        <v>1675</v>
      </c>
      <c r="B1707" s="2">
        <v>8511527</v>
      </c>
      <c r="C1707" s="2" t="s">
        <v>1693</v>
      </c>
      <c r="D1707" s="2" t="s">
        <v>24</v>
      </c>
      <c r="E1707" s="13">
        <v>15716.989999999998</v>
      </c>
      <c r="F1707" s="13">
        <v>54000</v>
      </c>
      <c r="G1707" s="13">
        <v>55548</v>
      </c>
      <c r="H1707" s="13">
        <v>14168.989999999991</v>
      </c>
      <c r="I1707" s="14">
        <v>0.79676417470117411</v>
      </c>
      <c r="J1707" s="14">
        <v>0.20323582529882592</v>
      </c>
    </row>
    <row r="1708" spans="1:10" x14ac:dyDescent="0.3">
      <c r="A1708" s="2" t="s">
        <v>1675</v>
      </c>
      <c r="B1708" s="2">
        <v>8500428</v>
      </c>
      <c r="C1708" s="2" t="s">
        <v>1694</v>
      </c>
      <c r="D1708" s="2" t="s">
        <v>24</v>
      </c>
      <c r="E1708" s="13">
        <v>61931.520000000004</v>
      </c>
      <c r="F1708" s="13">
        <v>79200</v>
      </c>
      <c r="G1708" s="13">
        <v>104225</v>
      </c>
      <c r="H1708" s="13">
        <v>36906.520000000019</v>
      </c>
      <c r="I1708" s="14">
        <v>0.73849555365094899</v>
      </c>
      <c r="J1708" s="14">
        <v>0.26150444634905096</v>
      </c>
    </row>
    <row r="1709" spans="1:10" x14ac:dyDescent="0.3">
      <c r="A1709" s="2" t="s">
        <v>1675</v>
      </c>
      <c r="B1709" s="2">
        <v>8518521</v>
      </c>
      <c r="C1709" s="2" t="s">
        <v>1695</v>
      </c>
      <c r="D1709" s="2" t="s">
        <v>24</v>
      </c>
      <c r="E1709" s="13">
        <v>8870.7099999999991</v>
      </c>
      <c r="F1709" s="13">
        <v>45600</v>
      </c>
      <c r="G1709" s="13">
        <v>47202</v>
      </c>
      <c r="H1709" s="13">
        <v>7268.7099999999991</v>
      </c>
      <c r="I1709" s="14">
        <v>0.8665574581274964</v>
      </c>
      <c r="J1709" s="14">
        <v>0.13344254187250357</v>
      </c>
    </row>
    <row r="1710" spans="1:10" x14ac:dyDescent="0.3">
      <c r="A1710" s="2" t="s">
        <v>1675</v>
      </c>
      <c r="B1710" s="2">
        <v>8341125</v>
      </c>
      <c r="C1710" s="2" t="s">
        <v>1696</v>
      </c>
      <c r="D1710" s="2" t="s">
        <v>24</v>
      </c>
      <c r="E1710" s="13">
        <v>22516.579999999994</v>
      </c>
      <c r="F1710" s="13">
        <v>49200</v>
      </c>
      <c r="G1710" s="13">
        <v>63601</v>
      </c>
      <c r="H1710" s="13">
        <v>8115.5799999999872</v>
      </c>
      <c r="I1710" s="14">
        <v>0.88683816210979405</v>
      </c>
      <c r="J1710" s="14">
        <v>0.11316183789020598</v>
      </c>
    </row>
    <row r="1711" spans="1:10" x14ac:dyDescent="0.3">
      <c r="A1711" s="2" t="s">
        <v>1675</v>
      </c>
      <c r="B1711" s="2">
        <v>8502226</v>
      </c>
      <c r="C1711" s="2" t="s">
        <v>1697</v>
      </c>
      <c r="D1711" s="2" t="s">
        <v>24</v>
      </c>
      <c r="E1711" s="13">
        <v>16442.040000000008</v>
      </c>
      <c r="F1711" s="13">
        <v>90000</v>
      </c>
      <c r="G1711" s="13">
        <v>106442</v>
      </c>
      <c r="H1711" s="13">
        <v>4.0000000008149073E-2</v>
      </c>
      <c r="I1711" s="14">
        <v>0.99999962420863031</v>
      </c>
      <c r="J1711" s="14">
        <v>3.7579136972712161E-7</v>
      </c>
    </row>
    <row r="1712" spans="1:10" x14ac:dyDescent="0.3">
      <c r="A1712" s="2" t="s">
        <v>1675</v>
      </c>
      <c r="B1712" s="2">
        <v>8511721</v>
      </c>
      <c r="C1712" s="2" t="s">
        <v>1698</v>
      </c>
      <c r="D1712" s="2" t="s">
        <v>24</v>
      </c>
      <c r="E1712" s="13">
        <v>6256.3000000000011</v>
      </c>
      <c r="F1712" s="13">
        <v>19200</v>
      </c>
      <c r="G1712" s="13">
        <v>24024</v>
      </c>
      <c r="H1712" s="13">
        <v>1432.3000000000029</v>
      </c>
      <c r="I1712" s="14">
        <v>0.94373494969811</v>
      </c>
      <c r="J1712" s="14">
        <v>5.626505030189001E-2</v>
      </c>
    </row>
    <row r="1713" spans="1:10" x14ac:dyDescent="0.3">
      <c r="A1713" s="2" t="s">
        <v>1675</v>
      </c>
      <c r="B1713" s="2">
        <v>8355223</v>
      </c>
      <c r="C1713" s="2" t="s">
        <v>1699</v>
      </c>
      <c r="D1713" s="2" t="s">
        <v>24</v>
      </c>
      <c r="E1713" s="13">
        <v>3103.4799999999959</v>
      </c>
      <c r="F1713" s="13">
        <v>40800</v>
      </c>
      <c r="G1713" s="13">
        <v>34351</v>
      </c>
      <c r="H1713" s="13">
        <v>9552.4799999999959</v>
      </c>
      <c r="I1713" s="14">
        <v>0.78242089237572976</v>
      </c>
      <c r="J1713" s="14">
        <v>0.21757910762427027</v>
      </c>
    </row>
    <row r="1714" spans="1:10" x14ac:dyDescent="0.3">
      <c r="A1714" s="2" t="s">
        <v>1675</v>
      </c>
      <c r="B1714" s="2">
        <v>8502021</v>
      </c>
      <c r="C1714" s="2" t="s">
        <v>1147</v>
      </c>
      <c r="D1714" s="2" t="s">
        <v>24</v>
      </c>
      <c r="E1714" s="13">
        <v>11952.800000000003</v>
      </c>
      <c r="F1714" s="13">
        <v>30240</v>
      </c>
      <c r="G1714" s="13">
        <v>33547</v>
      </c>
      <c r="H1714" s="13">
        <v>8645.8000000000029</v>
      </c>
      <c r="I1714" s="14">
        <v>0.79508826150433243</v>
      </c>
      <c r="J1714" s="14">
        <v>0.20491173849566757</v>
      </c>
    </row>
    <row r="1715" spans="1:10" x14ac:dyDescent="0.3">
      <c r="A1715" s="2" t="s">
        <v>1675</v>
      </c>
      <c r="B1715" s="2">
        <v>8355525</v>
      </c>
      <c r="C1715" s="2" t="s">
        <v>1700</v>
      </c>
      <c r="D1715" s="2" t="s">
        <v>24</v>
      </c>
      <c r="E1715" s="13">
        <v>2798.3800000000047</v>
      </c>
      <c r="F1715" s="13">
        <v>39600</v>
      </c>
      <c r="G1715" s="13">
        <v>36490</v>
      </c>
      <c r="H1715" s="13">
        <v>5908.3800000000047</v>
      </c>
      <c r="I1715" s="14">
        <v>0.86064609072327758</v>
      </c>
      <c r="J1715" s="14">
        <v>0.13935390927672245</v>
      </c>
    </row>
    <row r="1716" spans="1:10" x14ac:dyDescent="0.3">
      <c r="A1716" s="2" t="s">
        <v>1675</v>
      </c>
      <c r="B1716" s="2">
        <v>8500525</v>
      </c>
      <c r="C1716" s="2" t="s">
        <v>1701</v>
      </c>
      <c r="D1716" s="2" t="s">
        <v>24</v>
      </c>
      <c r="E1716" s="13">
        <v>20854.72</v>
      </c>
      <c r="F1716" s="13">
        <v>67200</v>
      </c>
      <c r="G1716" s="13">
        <v>17697</v>
      </c>
      <c r="H1716" s="13">
        <v>70357.72</v>
      </c>
      <c r="I1716" s="14">
        <v>0.93871884515208781</v>
      </c>
      <c r="J1716" s="14">
        <v>6.1289723814163324E-2</v>
      </c>
    </row>
    <row r="1717" spans="1:10" x14ac:dyDescent="0.3">
      <c r="A1717" s="2" t="s">
        <v>1675</v>
      </c>
      <c r="B1717" s="2">
        <v>8514526</v>
      </c>
      <c r="C1717" s="2" t="s">
        <v>1702</v>
      </c>
      <c r="D1717" s="2" t="s">
        <v>24</v>
      </c>
      <c r="E1717" s="13">
        <v>42432.520000000019</v>
      </c>
      <c r="F1717" s="13">
        <v>109200</v>
      </c>
      <c r="G1717" s="13">
        <v>116368</v>
      </c>
      <c r="H1717" s="13">
        <v>35264.520000000019</v>
      </c>
      <c r="I1717" s="14">
        <v>0.76743432081719665</v>
      </c>
      <c r="J1717" s="14">
        <v>0.23256567918280335</v>
      </c>
    </row>
    <row r="1718" spans="1:10" x14ac:dyDescent="0.3">
      <c r="A1718" s="2" t="s">
        <v>1675</v>
      </c>
      <c r="B1718" s="2">
        <v>8359822</v>
      </c>
      <c r="C1718" s="2" t="s">
        <v>1703</v>
      </c>
      <c r="D1718" s="2" t="s">
        <v>24</v>
      </c>
      <c r="E1718" s="13">
        <v>8624.32</v>
      </c>
      <c r="F1718" s="13">
        <v>36720</v>
      </c>
      <c r="G1718" s="13">
        <v>43063</v>
      </c>
      <c r="H1718" s="13">
        <v>2281.3199999999997</v>
      </c>
      <c r="I1718" s="14">
        <v>0.94968895773494899</v>
      </c>
      <c r="J1718" s="14">
        <v>5.0311042265051051E-2</v>
      </c>
    </row>
    <row r="1719" spans="1:10" x14ac:dyDescent="0.3">
      <c r="A1719" s="2" t="s">
        <v>1675</v>
      </c>
      <c r="B1719" s="2">
        <v>8341222</v>
      </c>
      <c r="C1719" s="2" t="s">
        <v>1704</v>
      </c>
      <c r="D1719" s="2" t="s">
        <v>24</v>
      </c>
      <c r="E1719" s="13">
        <v>8522.9800000000032</v>
      </c>
      <c r="F1719" s="13">
        <v>17280</v>
      </c>
      <c r="G1719" s="13">
        <v>21561</v>
      </c>
      <c r="H1719" s="13">
        <v>4241.9800000000032</v>
      </c>
      <c r="I1719" s="14">
        <v>0.83560115924594747</v>
      </c>
      <c r="J1719" s="14">
        <v>0.16439884075405253</v>
      </c>
    </row>
    <row r="1720" spans="1:10" x14ac:dyDescent="0.3">
      <c r="A1720" s="2" t="s">
        <v>1675</v>
      </c>
      <c r="B1720" s="2">
        <v>8504326</v>
      </c>
      <c r="C1720" s="2" t="s">
        <v>1705</v>
      </c>
      <c r="D1720" s="2" t="s">
        <v>24</v>
      </c>
      <c r="E1720" s="13">
        <v>7048.1299999999992</v>
      </c>
      <c r="F1720" s="13">
        <v>20400</v>
      </c>
      <c r="G1720" s="13">
        <v>17670</v>
      </c>
      <c r="H1720" s="13">
        <v>9778.1299999999974</v>
      </c>
      <c r="I1720" s="14">
        <v>0.64375970239138336</v>
      </c>
      <c r="J1720" s="14">
        <v>0.35624029760861664</v>
      </c>
    </row>
    <row r="1721" spans="1:10" x14ac:dyDescent="0.3">
      <c r="A1721" s="2" t="s">
        <v>1675</v>
      </c>
      <c r="B1721" s="2">
        <v>8512620</v>
      </c>
      <c r="C1721" s="2" t="s">
        <v>1635</v>
      </c>
      <c r="D1721" s="2" t="s">
        <v>24</v>
      </c>
      <c r="E1721" s="13">
        <v>24040.809999999998</v>
      </c>
      <c r="F1721" s="13">
        <v>80400</v>
      </c>
      <c r="G1721" s="13">
        <v>80760</v>
      </c>
      <c r="H1721" s="13">
        <v>23680.809999999998</v>
      </c>
      <c r="I1721" s="14">
        <v>0.77326095038902898</v>
      </c>
      <c r="J1721" s="14">
        <v>0.22673904961097102</v>
      </c>
    </row>
    <row r="1722" spans="1:10" x14ac:dyDescent="0.3">
      <c r="A1722" s="2" t="s">
        <v>1675</v>
      </c>
      <c r="B1722" s="2">
        <v>8504822</v>
      </c>
      <c r="C1722" s="2" t="s">
        <v>1706</v>
      </c>
      <c r="D1722" s="2" t="s">
        <v>24</v>
      </c>
      <c r="E1722" s="13">
        <v>4593.7400000000198</v>
      </c>
      <c r="F1722" s="13">
        <v>48000</v>
      </c>
      <c r="G1722" s="13">
        <v>39173</v>
      </c>
      <c r="H1722" s="13">
        <v>13420.74000000002</v>
      </c>
      <c r="I1722" s="14">
        <v>0.74482248267569462</v>
      </c>
      <c r="J1722" s="14">
        <v>0.25517751732430544</v>
      </c>
    </row>
    <row r="1723" spans="1:10" x14ac:dyDescent="0.3">
      <c r="A1723" s="2" t="s">
        <v>1675</v>
      </c>
      <c r="B1723" s="2">
        <v>8341427</v>
      </c>
      <c r="C1723" s="2" t="s">
        <v>1707</v>
      </c>
      <c r="D1723" s="2" t="s">
        <v>24</v>
      </c>
      <c r="E1723" s="13">
        <v>34203.699999999997</v>
      </c>
      <c r="F1723" s="13">
        <v>70800</v>
      </c>
      <c r="G1723" s="13">
        <v>66776</v>
      </c>
      <c r="H1723" s="13">
        <v>38227.699999999997</v>
      </c>
      <c r="I1723" s="14">
        <v>0.63593949546539785</v>
      </c>
      <c r="J1723" s="14">
        <v>0.36406050453460209</v>
      </c>
    </row>
    <row r="1724" spans="1:10" x14ac:dyDescent="0.3">
      <c r="A1724" s="2" t="s">
        <v>1675</v>
      </c>
      <c r="B1724" s="2">
        <v>8500622</v>
      </c>
      <c r="C1724" s="2" t="s">
        <v>1162</v>
      </c>
      <c r="D1724" s="2" t="s">
        <v>24</v>
      </c>
      <c r="E1724" s="13">
        <v>0</v>
      </c>
      <c r="F1724" s="13">
        <v>40800</v>
      </c>
      <c r="G1724" s="13">
        <v>28988</v>
      </c>
      <c r="H1724" s="13">
        <v>11812</v>
      </c>
      <c r="I1724" s="14">
        <v>0.71049019607843134</v>
      </c>
      <c r="J1724" s="14">
        <v>0.28950980392156861</v>
      </c>
    </row>
    <row r="1725" spans="1:10" x14ac:dyDescent="0.3">
      <c r="A1725" s="2" t="s">
        <v>1675</v>
      </c>
      <c r="B1725" s="2">
        <v>8504520</v>
      </c>
      <c r="C1725" s="2" t="s">
        <v>1708</v>
      </c>
      <c r="D1725" s="2" t="s">
        <v>24</v>
      </c>
      <c r="E1725" s="13">
        <v>0</v>
      </c>
      <c r="F1725" s="13">
        <v>16800</v>
      </c>
      <c r="G1725" s="13">
        <v>16800</v>
      </c>
      <c r="H1725" s="13">
        <v>0</v>
      </c>
      <c r="I1725" s="14">
        <v>1</v>
      </c>
      <c r="J1725" s="14">
        <v>0</v>
      </c>
    </row>
    <row r="1726" spans="1:10" x14ac:dyDescent="0.3">
      <c r="A1726" s="2" t="s">
        <v>1675</v>
      </c>
      <c r="B1726" s="2">
        <v>8502625</v>
      </c>
      <c r="C1726" s="2" t="s">
        <v>1709</v>
      </c>
      <c r="D1726" s="2" t="s">
        <v>24</v>
      </c>
      <c r="E1726" s="13">
        <v>43206.520000000004</v>
      </c>
      <c r="F1726" s="13">
        <v>67200</v>
      </c>
      <c r="G1726" s="13">
        <v>79199</v>
      </c>
      <c r="H1726" s="13">
        <v>31207.520000000004</v>
      </c>
      <c r="I1726" s="14">
        <v>0.71733988173886831</v>
      </c>
      <c r="J1726" s="14">
        <v>0.28266011826113169</v>
      </c>
    </row>
    <row r="1727" spans="1:10" x14ac:dyDescent="0.3">
      <c r="A1727" s="2" t="s">
        <v>1675</v>
      </c>
      <c r="B1727" s="2">
        <v>1004867</v>
      </c>
      <c r="C1727" s="2" t="s">
        <v>1710</v>
      </c>
      <c r="D1727" s="2" t="s">
        <v>24</v>
      </c>
      <c r="E1727" s="13" t="s">
        <v>2413</v>
      </c>
      <c r="F1727" s="13" t="s">
        <v>2413</v>
      </c>
      <c r="G1727" s="13" t="s">
        <v>2413</v>
      </c>
      <c r="H1727" s="13" t="s">
        <v>2413</v>
      </c>
      <c r="I1727" s="14">
        <v>0.93871884515208781</v>
      </c>
      <c r="J1727" s="14">
        <v>6.1289723814163324E-2</v>
      </c>
    </row>
    <row r="1728" spans="1:10" x14ac:dyDescent="0.3">
      <c r="A1728" s="2" t="s">
        <v>1675</v>
      </c>
      <c r="B1728" s="2">
        <v>8355428</v>
      </c>
      <c r="C1728" s="2" t="s">
        <v>1167</v>
      </c>
      <c r="D1728" s="2" t="s">
        <v>24</v>
      </c>
      <c r="E1728" s="13">
        <v>10580.580000000002</v>
      </c>
      <c r="F1728" s="13">
        <v>34800</v>
      </c>
      <c r="G1728" s="13">
        <v>45067</v>
      </c>
      <c r="H1728" s="13">
        <v>313.58000000000175</v>
      </c>
      <c r="I1728" s="14">
        <v>0.99308999576470813</v>
      </c>
      <c r="J1728" s="14">
        <v>6.9100042352918745E-3</v>
      </c>
    </row>
    <row r="1729" spans="1:10" x14ac:dyDescent="0.3">
      <c r="A1729" s="2" t="s">
        <v>1675</v>
      </c>
      <c r="B1729" s="2">
        <v>8512221</v>
      </c>
      <c r="C1729" s="2" t="s">
        <v>658</v>
      </c>
      <c r="D1729" s="2" t="s">
        <v>24</v>
      </c>
      <c r="E1729" s="13">
        <v>11373.069999999992</v>
      </c>
      <c r="F1729" s="13">
        <v>31200</v>
      </c>
      <c r="G1729" s="13">
        <v>27366</v>
      </c>
      <c r="H1729" s="13">
        <v>15207.069999999992</v>
      </c>
      <c r="I1729" s="14">
        <v>0.64280071885818912</v>
      </c>
      <c r="J1729" s="14">
        <v>0.35719928114181088</v>
      </c>
    </row>
    <row r="1730" spans="1:10" x14ac:dyDescent="0.3">
      <c r="A1730" s="2" t="s">
        <v>1675</v>
      </c>
      <c r="B1730" s="2">
        <v>8512027</v>
      </c>
      <c r="C1730" s="2" t="s">
        <v>1711</v>
      </c>
      <c r="D1730" s="2" t="s">
        <v>24</v>
      </c>
      <c r="E1730" s="13">
        <v>10201.51999999999</v>
      </c>
      <c r="F1730" s="13">
        <v>63600</v>
      </c>
      <c r="G1730" s="13">
        <v>73802</v>
      </c>
      <c r="H1730" s="13">
        <v>-0.48000000001047738</v>
      </c>
      <c r="I1730" s="14">
        <v>1.0000065039310846</v>
      </c>
      <c r="J1730" s="14">
        <v>-6.5039310844881978E-6</v>
      </c>
    </row>
    <row r="1731" spans="1:10" x14ac:dyDescent="0.3">
      <c r="A1731" s="2" t="s">
        <v>1675</v>
      </c>
      <c r="B1731" s="2">
        <v>8513821</v>
      </c>
      <c r="C1731" s="2" t="s">
        <v>1712</v>
      </c>
      <c r="D1731" s="2" t="s">
        <v>24</v>
      </c>
      <c r="E1731" s="13">
        <v>6846.6100000000006</v>
      </c>
      <c r="F1731" s="13">
        <v>60000</v>
      </c>
      <c r="G1731" s="13">
        <v>65214</v>
      </c>
      <c r="H1731" s="13">
        <v>1632.6100000000006</v>
      </c>
      <c r="I1731" s="14">
        <v>0.97557677195597503</v>
      </c>
      <c r="J1731" s="14">
        <v>2.442322804402498E-2</v>
      </c>
    </row>
    <row r="1732" spans="1:10" x14ac:dyDescent="0.3">
      <c r="A1732" s="2" t="s">
        <v>1675</v>
      </c>
      <c r="B1732" s="2">
        <v>8355924</v>
      </c>
      <c r="C1732" s="2" t="s">
        <v>1713</v>
      </c>
      <c r="D1732" s="2" t="s">
        <v>24</v>
      </c>
      <c r="E1732" s="13">
        <v>46864.010000000009</v>
      </c>
      <c r="F1732" s="13">
        <v>106800</v>
      </c>
      <c r="G1732" s="13">
        <v>126868</v>
      </c>
      <c r="H1732" s="13">
        <v>26796.010000000009</v>
      </c>
      <c r="I1732" s="14">
        <v>0.82561947979881556</v>
      </c>
      <c r="J1732" s="14">
        <v>0.17438052020118444</v>
      </c>
    </row>
    <row r="1733" spans="1:10" x14ac:dyDescent="0.3">
      <c r="A1733" s="2" t="s">
        <v>1675</v>
      </c>
      <c r="B1733" s="2">
        <v>8358222</v>
      </c>
      <c r="C1733" s="2" t="s">
        <v>1714</v>
      </c>
      <c r="D1733" s="2" t="s">
        <v>24</v>
      </c>
      <c r="E1733" s="13">
        <v>11332.150000000001</v>
      </c>
      <c r="F1733" s="13">
        <v>46800</v>
      </c>
      <c r="G1733" s="13">
        <v>43947</v>
      </c>
      <c r="H1733" s="13">
        <v>14185.150000000001</v>
      </c>
      <c r="I1733" s="14">
        <v>0.75598442514168152</v>
      </c>
      <c r="J1733" s="14">
        <v>0.24401557485831851</v>
      </c>
    </row>
    <row r="1734" spans="1:10" x14ac:dyDescent="0.3">
      <c r="A1734" s="2" t="s">
        <v>1675</v>
      </c>
      <c r="B1734" s="2">
        <v>8504628</v>
      </c>
      <c r="C1734" s="2" t="s">
        <v>1715</v>
      </c>
      <c r="D1734" s="2" t="s">
        <v>24</v>
      </c>
      <c r="E1734" s="13">
        <v>128.68999999999869</v>
      </c>
      <c r="F1734" s="13">
        <v>16800</v>
      </c>
      <c r="G1734" s="13">
        <v>16927</v>
      </c>
      <c r="H1734" s="13">
        <v>1.6899999999986903</v>
      </c>
      <c r="I1734" s="14">
        <v>0.99990016947560634</v>
      </c>
      <c r="J1734" s="14">
        <v>9.9830524393718036E-5</v>
      </c>
    </row>
    <row r="1735" spans="1:10" x14ac:dyDescent="0.3">
      <c r="A1735" s="2" t="s">
        <v>1675</v>
      </c>
      <c r="B1735" s="2">
        <v>8502722</v>
      </c>
      <c r="C1735" s="2" t="s">
        <v>1716</v>
      </c>
      <c r="D1735" s="2" t="s">
        <v>24</v>
      </c>
      <c r="E1735" s="13">
        <v>20046.490000000005</v>
      </c>
      <c r="F1735" s="13">
        <v>66000</v>
      </c>
      <c r="G1735" s="13">
        <v>68986</v>
      </c>
      <c r="H1735" s="13">
        <v>17060.490000000005</v>
      </c>
      <c r="I1735" s="14">
        <v>0.80172939070495486</v>
      </c>
      <c r="J1735" s="14">
        <v>0.19827060929504509</v>
      </c>
    </row>
    <row r="1736" spans="1:10" x14ac:dyDescent="0.3">
      <c r="A1736" s="2" t="s">
        <v>1675</v>
      </c>
      <c r="B1736" s="2">
        <v>8512728</v>
      </c>
      <c r="C1736" s="2" t="s">
        <v>1717</v>
      </c>
      <c r="D1736" s="2" t="s">
        <v>24</v>
      </c>
      <c r="E1736" s="13">
        <v>0</v>
      </c>
      <c r="F1736" s="13">
        <v>33600</v>
      </c>
      <c r="G1736" s="13">
        <v>22418</v>
      </c>
      <c r="H1736" s="13">
        <v>11182</v>
      </c>
      <c r="I1736" s="14">
        <v>0.66720238095238094</v>
      </c>
      <c r="J1736" s="14">
        <v>0.33279761904761906</v>
      </c>
    </row>
    <row r="1737" spans="1:10" x14ac:dyDescent="0.3">
      <c r="A1737" s="2" t="s">
        <v>1675</v>
      </c>
      <c r="B1737" s="2">
        <v>8512825</v>
      </c>
      <c r="C1737" s="2" t="s">
        <v>1718</v>
      </c>
      <c r="D1737" s="2" t="s">
        <v>24</v>
      </c>
      <c r="E1737" s="13">
        <v>4647.390000000014</v>
      </c>
      <c r="F1737" s="13">
        <v>97200</v>
      </c>
      <c r="G1737" s="13">
        <v>80800</v>
      </c>
      <c r="H1737" s="13">
        <v>21047.390000000014</v>
      </c>
      <c r="I1737" s="14">
        <v>0.79334384513928136</v>
      </c>
      <c r="J1737" s="14">
        <v>0.20665615486071867</v>
      </c>
    </row>
    <row r="1738" spans="1:10" x14ac:dyDescent="0.3">
      <c r="A1738" s="2" t="s">
        <v>1675</v>
      </c>
      <c r="B1738" s="2">
        <v>8502927</v>
      </c>
      <c r="C1738" s="2" t="s">
        <v>1719</v>
      </c>
      <c r="D1738" s="2" t="s">
        <v>24</v>
      </c>
      <c r="E1738" s="13">
        <v>23089.739999999998</v>
      </c>
      <c r="F1738" s="13">
        <v>42000</v>
      </c>
      <c r="G1738" s="13">
        <v>55726</v>
      </c>
      <c r="H1738" s="13">
        <v>9363.739999999998</v>
      </c>
      <c r="I1738" s="14">
        <v>0.85614107538300199</v>
      </c>
      <c r="J1738" s="14">
        <v>0.14385892461699798</v>
      </c>
    </row>
    <row r="1739" spans="1:10" x14ac:dyDescent="0.3">
      <c r="A1739" s="2" t="s">
        <v>1675</v>
      </c>
      <c r="B1739" s="2">
        <v>8510520</v>
      </c>
      <c r="C1739" s="2" t="s">
        <v>1720</v>
      </c>
      <c r="D1739" s="2" t="s">
        <v>24</v>
      </c>
      <c r="E1739" s="13">
        <v>21305.050000000017</v>
      </c>
      <c r="F1739" s="13">
        <v>101520</v>
      </c>
      <c r="G1739" s="13">
        <v>107008</v>
      </c>
      <c r="H1739" s="13">
        <v>15817.050000000017</v>
      </c>
      <c r="I1739" s="14">
        <v>0.87122293050155475</v>
      </c>
      <c r="J1739" s="14">
        <v>0.12877706949844528</v>
      </c>
    </row>
    <row r="1740" spans="1:10" x14ac:dyDescent="0.3">
      <c r="A1740" s="2" t="s">
        <v>1675</v>
      </c>
      <c r="B1740" s="2">
        <v>8512922</v>
      </c>
      <c r="C1740" s="2" t="s">
        <v>1721</v>
      </c>
      <c r="D1740" s="2" t="s">
        <v>24</v>
      </c>
      <c r="E1740" s="13">
        <v>24173.940000000002</v>
      </c>
      <c r="F1740" s="13">
        <v>60000</v>
      </c>
      <c r="G1740" s="13">
        <v>67648</v>
      </c>
      <c r="H1740" s="13">
        <v>16525.940000000002</v>
      </c>
      <c r="I1740" s="14">
        <v>0.80366916411421396</v>
      </c>
      <c r="J1740" s="14">
        <v>0.19633083588578604</v>
      </c>
    </row>
    <row r="1741" spans="1:10" x14ac:dyDescent="0.3">
      <c r="A1741" s="2" t="s">
        <v>1675</v>
      </c>
      <c r="B1741" s="2">
        <v>8512329</v>
      </c>
      <c r="C1741" s="2" t="s">
        <v>1722</v>
      </c>
      <c r="D1741" s="2" t="s">
        <v>24</v>
      </c>
      <c r="E1741" s="13">
        <v>18081.190000000002</v>
      </c>
      <c r="F1741" s="13">
        <v>36000</v>
      </c>
      <c r="G1741" s="13">
        <v>35014</v>
      </c>
      <c r="H1741" s="13">
        <v>19067.190000000002</v>
      </c>
      <c r="I1741" s="14">
        <v>0.64743397843131778</v>
      </c>
      <c r="J1741" s="14">
        <v>0.35256602156868222</v>
      </c>
    </row>
    <row r="1742" spans="1:10" x14ac:dyDescent="0.3">
      <c r="A1742" s="2" t="s">
        <v>1675</v>
      </c>
      <c r="B1742" s="2">
        <v>8512124</v>
      </c>
      <c r="C1742" s="2" t="s">
        <v>1723</v>
      </c>
      <c r="D1742" s="2" t="s">
        <v>24</v>
      </c>
      <c r="E1742" s="13">
        <v>12076.559999999998</v>
      </c>
      <c r="F1742" s="13">
        <v>147600</v>
      </c>
      <c r="G1742" s="13">
        <v>156022</v>
      </c>
      <c r="H1742" s="13">
        <v>3654.5599999999977</v>
      </c>
      <c r="I1742" s="14">
        <v>0.97711273339054905</v>
      </c>
      <c r="J1742" s="14">
        <v>2.288726660945099E-2</v>
      </c>
    </row>
    <row r="1743" spans="1:10" x14ac:dyDescent="0.3">
      <c r="A1743" s="2" t="s">
        <v>1675</v>
      </c>
      <c r="B1743" s="2">
        <v>8513023</v>
      </c>
      <c r="C1743" s="2" t="s">
        <v>1724</v>
      </c>
      <c r="D1743" s="2" t="s">
        <v>24</v>
      </c>
      <c r="E1743" s="13">
        <v>35034.339999999997</v>
      </c>
      <c r="F1743" s="13">
        <v>122040</v>
      </c>
      <c r="G1743" s="13">
        <v>135291</v>
      </c>
      <c r="H1743" s="13">
        <v>21783.339999999997</v>
      </c>
      <c r="I1743" s="14">
        <v>0.86131827770213776</v>
      </c>
      <c r="J1743" s="14">
        <v>0.13868172229786224</v>
      </c>
    </row>
    <row r="1744" spans="1:10" x14ac:dyDescent="0.3">
      <c r="A1744" s="2" t="s">
        <v>1675</v>
      </c>
      <c r="B1744" s="2">
        <v>8513120</v>
      </c>
      <c r="C1744" s="2" t="s">
        <v>1725</v>
      </c>
      <c r="D1744" s="2" t="s">
        <v>24</v>
      </c>
      <c r="E1744" s="13">
        <v>363.78999999997905</v>
      </c>
      <c r="F1744" s="13">
        <v>79200</v>
      </c>
      <c r="G1744" s="13">
        <v>74654</v>
      </c>
      <c r="H1744" s="13">
        <v>4909.789999999979</v>
      </c>
      <c r="I1744" s="14">
        <v>0.93829114978057249</v>
      </c>
      <c r="J1744" s="14">
        <v>6.1708850219427458E-2</v>
      </c>
    </row>
    <row r="1745" spans="1:10" x14ac:dyDescent="0.3">
      <c r="A1745" s="2" t="s">
        <v>1675</v>
      </c>
      <c r="B1745" s="2">
        <v>8513422</v>
      </c>
      <c r="C1745" s="2" t="s">
        <v>1726</v>
      </c>
      <c r="D1745" s="2" t="s">
        <v>24</v>
      </c>
      <c r="E1745" s="13">
        <v>4142.880000000001</v>
      </c>
      <c r="F1745" s="13">
        <v>19200</v>
      </c>
      <c r="G1745" s="13">
        <v>20218</v>
      </c>
      <c r="H1745" s="13">
        <v>3124.880000000001</v>
      </c>
      <c r="I1745" s="14">
        <v>0.86613134283344639</v>
      </c>
      <c r="J1745" s="14">
        <v>0.13386865716655361</v>
      </c>
    </row>
    <row r="1746" spans="1:10" x14ac:dyDescent="0.3">
      <c r="A1746" s="2" t="s">
        <v>1675</v>
      </c>
      <c r="B1746" s="2">
        <v>8504725</v>
      </c>
      <c r="C1746" s="2" t="s">
        <v>1727</v>
      </c>
      <c r="D1746" s="2" t="s">
        <v>24</v>
      </c>
      <c r="E1746" s="13">
        <v>1867.4599999999991</v>
      </c>
      <c r="F1746" s="13">
        <v>28800</v>
      </c>
      <c r="G1746" s="13">
        <v>27955</v>
      </c>
      <c r="H1746" s="13">
        <v>2712.4599999999991</v>
      </c>
      <c r="I1746" s="14">
        <v>0.91155250548953193</v>
      </c>
      <c r="J1746" s="14">
        <v>8.8447494510468072E-2</v>
      </c>
    </row>
    <row r="1747" spans="1:10" x14ac:dyDescent="0.3">
      <c r="A1747" s="2" t="s">
        <v>1675</v>
      </c>
      <c r="B1747" s="2">
        <v>8514224</v>
      </c>
      <c r="C1747" s="2" t="s">
        <v>1728</v>
      </c>
      <c r="D1747" s="2" t="s">
        <v>24</v>
      </c>
      <c r="E1747" s="13">
        <v>14879.680000000015</v>
      </c>
      <c r="F1747" s="13">
        <v>55200</v>
      </c>
      <c r="G1747" s="13">
        <v>49448</v>
      </c>
      <c r="H1747" s="13">
        <v>20631.680000000022</v>
      </c>
      <c r="I1747" s="14">
        <v>0.70559682920926559</v>
      </c>
      <c r="J1747" s="14">
        <v>0.29440317079073441</v>
      </c>
    </row>
    <row r="1748" spans="1:10" x14ac:dyDescent="0.3">
      <c r="A1748" s="2" t="s">
        <v>1675</v>
      </c>
      <c r="B1748" s="2">
        <v>8513627</v>
      </c>
      <c r="C1748" s="2" t="s">
        <v>1729</v>
      </c>
      <c r="D1748" s="2" t="s">
        <v>24</v>
      </c>
      <c r="E1748" s="13">
        <v>39569.839999999997</v>
      </c>
      <c r="F1748" s="13">
        <v>37800</v>
      </c>
      <c r="G1748" s="13">
        <v>62218</v>
      </c>
      <c r="H1748" s="13">
        <v>15151.839999999997</v>
      </c>
      <c r="I1748" s="14">
        <v>0.80416348282483208</v>
      </c>
      <c r="J1748" s="14">
        <v>0.19583651717516795</v>
      </c>
    </row>
    <row r="1749" spans="1:10" x14ac:dyDescent="0.3">
      <c r="A1749" s="2" t="s">
        <v>1675</v>
      </c>
      <c r="B1749" s="2">
        <v>8513929</v>
      </c>
      <c r="C1749" s="2" t="s">
        <v>1730</v>
      </c>
      <c r="D1749" s="2" t="s">
        <v>24</v>
      </c>
      <c r="E1749" s="13">
        <v>13521.5</v>
      </c>
      <c r="F1749" s="13">
        <v>80400</v>
      </c>
      <c r="G1749" s="13">
        <v>61977</v>
      </c>
      <c r="H1749" s="13">
        <v>31944.5</v>
      </c>
      <c r="I1749" s="14">
        <v>0.65988085795052254</v>
      </c>
      <c r="J1749" s="14">
        <v>0.34011914204947746</v>
      </c>
    </row>
    <row r="1750" spans="1:10" x14ac:dyDescent="0.3">
      <c r="A1750" s="2" t="s">
        <v>1675</v>
      </c>
      <c r="B1750" s="2">
        <v>8510628</v>
      </c>
      <c r="C1750" s="2" t="s">
        <v>1731</v>
      </c>
      <c r="D1750" s="2" t="s">
        <v>24</v>
      </c>
      <c r="E1750" s="13">
        <v>4211.2000000000116</v>
      </c>
      <c r="F1750" s="13">
        <v>58800</v>
      </c>
      <c r="G1750" s="13">
        <v>63011</v>
      </c>
      <c r="H1750" s="13">
        <v>0.20000000001164153</v>
      </c>
      <c r="I1750" s="14">
        <v>0.99999682596109885</v>
      </c>
      <c r="J1750" s="14">
        <v>3.1740389012055236E-6</v>
      </c>
    </row>
    <row r="1751" spans="1:10" x14ac:dyDescent="0.3">
      <c r="A1751" s="2" t="s">
        <v>1675</v>
      </c>
      <c r="B1751" s="2">
        <v>8503028</v>
      </c>
      <c r="C1751" s="2" t="s">
        <v>1732</v>
      </c>
      <c r="D1751" s="2" t="s">
        <v>24</v>
      </c>
      <c r="E1751" s="13">
        <v>16894.22</v>
      </c>
      <c r="F1751" s="13">
        <v>63600</v>
      </c>
      <c r="G1751" s="13">
        <v>50401</v>
      </c>
      <c r="H1751" s="13">
        <v>30093.22</v>
      </c>
      <c r="I1751" s="14">
        <v>0.62614433682319048</v>
      </c>
      <c r="J1751" s="14">
        <v>0.37385566317680946</v>
      </c>
    </row>
    <row r="1752" spans="1:10" x14ac:dyDescent="0.3">
      <c r="A1752" s="2" t="s">
        <v>1675</v>
      </c>
      <c r="B1752" s="2">
        <v>1003488</v>
      </c>
      <c r="C1752" s="2" t="s">
        <v>1733</v>
      </c>
      <c r="D1752" s="2" t="s">
        <v>24</v>
      </c>
      <c r="E1752" s="13">
        <v>4742.7300000000032</v>
      </c>
      <c r="F1752" s="13">
        <v>66000</v>
      </c>
      <c r="G1752" s="13">
        <v>67832</v>
      </c>
      <c r="H1752" s="13">
        <v>2910.7300000000105</v>
      </c>
      <c r="I1752" s="14">
        <v>0.95885471199655414</v>
      </c>
      <c r="J1752" s="14">
        <v>4.1145288003445864E-2</v>
      </c>
    </row>
    <row r="1753" spans="1:10" x14ac:dyDescent="0.3">
      <c r="A1753" s="2" t="s">
        <v>1675</v>
      </c>
      <c r="B1753" s="2">
        <v>8511322</v>
      </c>
      <c r="C1753" s="2" t="s">
        <v>1734</v>
      </c>
      <c r="D1753" s="2" t="s">
        <v>24</v>
      </c>
      <c r="E1753" s="13">
        <v>7895.4800000000032</v>
      </c>
      <c r="F1753" s="13">
        <v>46800</v>
      </c>
      <c r="G1753" s="13">
        <v>48395</v>
      </c>
      <c r="H1753" s="13">
        <v>6300.4800000000032</v>
      </c>
      <c r="I1753" s="14">
        <v>0.88480803166916167</v>
      </c>
      <c r="J1753" s="14">
        <v>0.11519196833083836</v>
      </c>
    </row>
    <row r="1754" spans="1:10" x14ac:dyDescent="0.3">
      <c r="A1754" s="2" t="s">
        <v>1675</v>
      </c>
      <c r="B1754" s="2">
        <v>8504423</v>
      </c>
      <c r="C1754" s="2" t="s">
        <v>1735</v>
      </c>
      <c r="D1754" s="2" t="s">
        <v>24</v>
      </c>
      <c r="E1754" s="13">
        <v>5358.6899999999987</v>
      </c>
      <c r="F1754" s="13">
        <v>25200</v>
      </c>
      <c r="G1754" s="13">
        <v>20476</v>
      </c>
      <c r="H1754" s="13">
        <v>10082.689999999999</v>
      </c>
      <c r="I1754" s="14">
        <v>0.67005490091361908</v>
      </c>
      <c r="J1754" s="14">
        <v>0.32994509908638098</v>
      </c>
    </row>
    <row r="1755" spans="1:10" x14ac:dyDescent="0.3">
      <c r="A1755" s="2" t="s">
        <v>1675</v>
      </c>
      <c r="B1755" s="2">
        <v>8500827</v>
      </c>
      <c r="C1755" s="2" t="s">
        <v>1736</v>
      </c>
      <c r="D1755" s="2" t="s">
        <v>24</v>
      </c>
      <c r="E1755" s="13">
        <v>23.790000000008149</v>
      </c>
      <c r="F1755" s="13">
        <v>82080</v>
      </c>
      <c r="G1755" s="13">
        <v>14127</v>
      </c>
      <c r="H1755" s="13">
        <v>67976.790000000008</v>
      </c>
      <c r="I1755" s="14">
        <v>0.93871884515208781</v>
      </c>
      <c r="J1755" s="14">
        <v>6.1289723814163324E-2</v>
      </c>
    </row>
    <row r="1756" spans="1:10" x14ac:dyDescent="0.3">
      <c r="A1756" s="2" t="s">
        <v>1675</v>
      </c>
      <c r="B1756" s="2">
        <v>8505020</v>
      </c>
      <c r="C1756" s="2" t="s">
        <v>1737</v>
      </c>
      <c r="D1756" s="2" t="s">
        <v>24</v>
      </c>
      <c r="E1756" s="13">
        <v>9271.7299999999959</v>
      </c>
      <c r="F1756" s="13">
        <v>25920</v>
      </c>
      <c r="G1756" s="13">
        <v>28546</v>
      </c>
      <c r="H1756" s="13">
        <v>6645.7299999999959</v>
      </c>
      <c r="I1756" s="14">
        <v>0.81115648477639501</v>
      </c>
      <c r="J1756" s="14">
        <v>0.18884351522360499</v>
      </c>
    </row>
    <row r="1757" spans="1:10" x14ac:dyDescent="0.3">
      <c r="A1757" s="2" t="s">
        <v>1675</v>
      </c>
      <c r="B1757" s="2">
        <v>8359121</v>
      </c>
      <c r="C1757" s="2" t="s">
        <v>1738</v>
      </c>
      <c r="D1757" s="2" t="s">
        <v>24</v>
      </c>
      <c r="E1757" s="13">
        <v>26153.540000000008</v>
      </c>
      <c r="F1757" s="13">
        <v>49680</v>
      </c>
      <c r="G1757" s="13">
        <v>75643</v>
      </c>
      <c r="H1757" s="13">
        <v>190.54000000000815</v>
      </c>
      <c r="I1757" s="14">
        <v>0.99748739146293308</v>
      </c>
      <c r="J1757" s="14">
        <v>2.5126085370669512E-3</v>
      </c>
    </row>
    <row r="1758" spans="1:10" x14ac:dyDescent="0.3">
      <c r="A1758" s="2" t="s">
        <v>1675</v>
      </c>
      <c r="B1758" s="2">
        <v>8500924</v>
      </c>
      <c r="C1758" s="2" t="s">
        <v>1739</v>
      </c>
      <c r="D1758" s="2" t="s">
        <v>24</v>
      </c>
      <c r="E1758" s="13">
        <v>9873.0500000000029</v>
      </c>
      <c r="F1758" s="13">
        <v>37200</v>
      </c>
      <c r="G1758" s="13">
        <v>27597</v>
      </c>
      <c r="H1758" s="13">
        <v>19476.050000000003</v>
      </c>
      <c r="I1758" s="14">
        <v>0.58625901657105284</v>
      </c>
      <c r="J1758" s="14">
        <v>0.41374098342894716</v>
      </c>
    </row>
    <row r="1759" spans="1:10" x14ac:dyDescent="0.3">
      <c r="A1759" s="2" t="s">
        <v>1675</v>
      </c>
      <c r="B1759" s="2">
        <v>8510725</v>
      </c>
      <c r="C1759" s="2" t="s">
        <v>1740</v>
      </c>
      <c r="D1759" s="2" t="s">
        <v>24</v>
      </c>
      <c r="E1759" s="13">
        <v>4391.3099999999977</v>
      </c>
      <c r="F1759" s="13">
        <v>91200</v>
      </c>
      <c r="G1759" s="13">
        <v>88883</v>
      </c>
      <c r="H1759" s="13">
        <v>6708.3099999999977</v>
      </c>
      <c r="I1759" s="14">
        <v>0.92982301424679714</v>
      </c>
      <c r="J1759" s="14">
        <v>7.0176985753202858E-2</v>
      </c>
    </row>
    <row r="1760" spans="1:10" x14ac:dyDescent="0.3">
      <c r="A1760" s="2" t="s">
        <v>1675</v>
      </c>
      <c r="B1760" s="2">
        <v>8504024</v>
      </c>
      <c r="C1760" s="2" t="s">
        <v>1741</v>
      </c>
      <c r="D1760" s="2" t="s">
        <v>24</v>
      </c>
      <c r="E1760" s="13">
        <v>1510.6599999999999</v>
      </c>
      <c r="F1760" s="13">
        <v>24840</v>
      </c>
      <c r="G1760" s="13">
        <v>22685</v>
      </c>
      <c r="H1760" s="13">
        <v>3665.66</v>
      </c>
      <c r="I1760" s="14">
        <v>0.86088925286880857</v>
      </c>
      <c r="J1760" s="14">
        <v>0.1391107471311914</v>
      </c>
    </row>
    <row r="1761" spans="1:10" x14ac:dyDescent="0.3">
      <c r="A1761" s="2" t="s">
        <v>1675</v>
      </c>
      <c r="B1761" s="2">
        <v>8504121</v>
      </c>
      <c r="C1761" s="2" t="s">
        <v>1742</v>
      </c>
      <c r="D1761" s="2" t="s">
        <v>24</v>
      </c>
      <c r="E1761" s="13">
        <v>9287.5799999999945</v>
      </c>
      <c r="F1761" s="13">
        <v>33480</v>
      </c>
      <c r="G1761" s="13">
        <v>15183</v>
      </c>
      <c r="H1761" s="13">
        <v>27584.579999999994</v>
      </c>
      <c r="I1761" s="14">
        <v>0.3550119038767216</v>
      </c>
      <c r="J1761" s="14">
        <v>0.64498809612327834</v>
      </c>
    </row>
    <row r="1762" spans="1:10" x14ac:dyDescent="0.3">
      <c r="A1762" s="2" t="s">
        <v>1675</v>
      </c>
      <c r="B1762" s="2">
        <v>8515824</v>
      </c>
      <c r="C1762" s="2" t="s">
        <v>1743</v>
      </c>
      <c r="D1762" s="2" t="s">
        <v>24</v>
      </c>
      <c r="E1762" s="13">
        <v>17553.89</v>
      </c>
      <c r="F1762" s="13">
        <v>69600</v>
      </c>
      <c r="G1762" s="13">
        <v>67613</v>
      </c>
      <c r="H1762" s="13">
        <v>19540.89</v>
      </c>
      <c r="I1762" s="14">
        <v>0.77578866531373414</v>
      </c>
      <c r="J1762" s="14">
        <v>0.22421133468626586</v>
      </c>
    </row>
    <row r="1763" spans="1:10" x14ac:dyDescent="0.3">
      <c r="A1763" s="2" t="s">
        <v>1675</v>
      </c>
      <c r="B1763" s="2">
        <v>8511624</v>
      </c>
      <c r="C1763" s="2" t="s">
        <v>1744</v>
      </c>
      <c r="D1763" s="2" t="s">
        <v>24</v>
      </c>
      <c r="E1763" s="13">
        <v>5807.260000000002</v>
      </c>
      <c r="F1763" s="13">
        <v>30000</v>
      </c>
      <c r="G1763" s="13">
        <v>34352</v>
      </c>
      <c r="H1763" s="13">
        <v>1455.260000000002</v>
      </c>
      <c r="I1763" s="14">
        <v>0.95935852114906306</v>
      </c>
      <c r="J1763" s="14">
        <v>4.0641478850936989E-2</v>
      </c>
    </row>
    <row r="1764" spans="1:10" x14ac:dyDescent="0.3">
      <c r="A1764" s="2" t="s">
        <v>1675</v>
      </c>
      <c r="B1764" s="2">
        <v>8501025</v>
      </c>
      <c r="C1764" s="2" t="s">
        <v>385</v>
      </c>
      <c r="D1764" s="2" t="s">
        <v>24</v>
      </c>
      <c r="E1764" s="13">
        <v>5289.1900000000023</v>
      </c>
      <c r="F1764" s="13">
        <v>59400</v>
      </c>
      <c r="G1764" s="13">
        <v>58425</v>
      </c>
      <c r="H1764" s="13">
        <v>6264.1900000000023</v>
      </c>
      <c r="I1764" s="14">
        <v>0.90316481007104898</v>
      </c>
      <c r="J1764" s="14">
        <v>9.6835189928951071E-2</v>
      </c>
    </row>
    <row r="1765" spans="1:10" x14ac:dyDescent="0.3">
      <c r="A1765" s="2" t="s">
        <v>1675</v>
      </c>
      <c r="B1765" s="2">
        <v>8300429</v>
      </c>
      <c r="C1765" s="2" t="s">
        <v>1745</v>
      </c>
      <c r="D1765" s="2" t="s">
        <v>24</v>
      </c>
      <c r="E1765" s="13">
        <v>0</v>
      </c>
      <c r="F1765" s="13">
        <v>11880</v>
      </c>
      <c r="G1765" s="13">
        <v>9096</v>
      </c>
      <c r="H1765" s="13">
        <v>2784</v>
      </c>
      <c r="I1765" s="14">
        <v>0.7656565656565657</v>
      </c>
      <c r="J1765" s="14">
        <v>0.23434343434343435</v>
      </c>
    </row>
    <row r="1766" spans="1:10" x14ac:dyDescent="0.3">
      <c r="A1766" s="2" t="s">
        <v>1675</v>
      </c>
      <c r="B1766" s="2">
        <v>8503125</v>
      </c>
      <c r="C1766" s="2" t="s">
        <v>1746</v>
      </c>
      <c r="D1766" s="2" t="s">
        <v>24</v>
      </c>
      <c r="E1766" s="13">
        <v>3.6399999999994179</v>
      </c>
      <c r="F1766" s="13">
        <v>72000</v>
      </c>
      <c r="G1766" s="13">
        <v>66858</v>
      </c>
      <c r="H1766" s="13">
        <v>5145.6399999999994</v>
      </c>
      <c r="I1766" s="14">
        <v>0.92853639066024996</v>
      </c>
      <c r="J1766" s="14">
        <v>7.1463609339750045E-2</v>
      </c>
    </row>
    <row r="1767" spans="1:10" x14ac:dyDescent="0.3">
      <c r="A1767" s="2" t="s">
        <v>1675</v>
      </c>
      <c r="B1767" s="2">
        <v>8341621</v>
      </c>
      <c r="C1767" s="2" t="s">
        <v>1747</v>
      </c>
      <c r="D1767" s="2" t="s">
        <v>24</v>
      </c>
      <c r="E1767" s="13">
        <v>360.08000000000175</v>
      </c>
      <c r="F1767" s="13">
        <v>19200</v>
      </c>
      <c r="G1767" s="13">
        <v>19560</v>
      </c>
      <c r="H1767" s="13">
        <v>8.000000000174623E-2</v>
      </c>
      <c r="I1767" s="14">
        <v>0.99999591003717769</v>
      </c>
      <c r="J1767" s="14">
        <v>4.0899628223272205E-6</v>
      </c>
    </row>
    <row r="1768" spans="1:10" x14ac:dyDescent="0.3">
      <c r="A1768" s="2" t="s">
        <v>1675</v>
      </c>
      <c r="B1768" s="2">
        <v>8503222</v>
      </c>
      <c r="C1768" s="2" t="s">
        <v>1206</v>
      </c>
      <c r="D1768" s="2" t="s">
        <v>24</v>
      </c>
      <c r="E1768" s="13">
        <v>34836.719999999987</v>
      </c>
      <c r="F1768" s="13">
        <v>76800</v>
      </c>
      <c r="G1768" s="13">
        <v>73715</v>
      </c>
      <c r="H1768" s="13">
        <v>37921.719999999987</v>
      </c>
      <c r="I1768" s="14">
        <v>0.66031141008084082</v>
      </c>
      <c r="J1768" s="14">
        <v>0.33968858991915912</v>
      </c>
    </row>
    <row r="1769" spans="1:10" x14ac:dyDescent="0.3">
      <c r="A1769" s="2" t="s">
        <v>1675</v>
      </c>
      <c r="B1769" s="2">
        <v>8513228</v>
      </c>
      <c r="C1769" s="2" t="s">
        <v>1748</v>
      </c>
      <c r="D1769" s="2" t="s">
        <v>24</v>
      </c>
      <c r="E1769" s="13">
        <v>2757.1399999999994</v>
      </c>
      <c r="F1769" s="13">
        <v>36000</v>
      </c>
      <c r="G1769" s="13">
        <v>38222</v>
      </c>
      <c r="H1769" s="13">
        <v>535.13999999999942</v>
      </c>
      <c r="I1769" s="14">
        <v>0.98619247963084999</v>
      </c>
      <c r="J1769" s="14">
        <v>1.380752036915003E-2</v>
      </c>
    </row>
    <row r="1770" spans="1:10" x14ac:dyDescent="0.3">
      <c r="A1770" s="2" t="s">
        <v>1675</v>
      </c>
      <c r="B1770" s="2">
        <v>8503427</v>
      </c>
      <c r="C1770" s="2" t="s">
        <v>1208</v>
      </c>
      <c r="D1770" s="2" t="s">
        <v>24</v>
      </c>
      <c r="E1770" s="13">
        <v>3215.9600000000064</v>
      </c>
      <c r="F1770" s="13">
        <v>37200</v>
      </c>
      <c r="G1770" s="13">
        <v>36627</v>
      </c>
      <c r="H1770" s="13">
        <v>3788.9600000000064</v>
      </c>
      <c r="I1770" s="14">
        <v>0.90625089692289862</v>
      </c>
      <c r="J1770" s="14">
        <v>9.3749103077101367E-2</v>
      </c>
    </row>
    <row r="1771" spans="1:10" x14ac:dyDescent="0.3">
      <c r="A1771" s="2" t="s">
        <v>1675</v>
      </c>
      <c r="B1771" s="2">
        <v>8513325</v>
      </c>
      <c r="C1771" s="2" t="s">
        <v>1210</v>
      </c>
      <c r="D1771" s="2" t="s">
        <v>24</v>
      </c>
      <c r="E1771" s="13">
        <v>599.54999999999563</v>
      </c>
      <c r="F1771" s="13">
        <v>30000</v>
      </c>
      <c r="G1771" s="13">
        <v>26423</v>
      </c>
      <c r="H1771" s="13">
        <v>4176.5499999999956</v>
      </c>
      <c r="I1771" s="14">
        <v>0.86350943069424235</v>
      </c>
      <c r="J1771" s="14">
        <v>0.13649056930575765</v>
      </c>
    </row>
    <row r="1772" spans="1:10" x14ac:dyDescent="0.3">
      <c r="A1772" s="2" t="s">
        <v>1675</v>
      </c>
      <c r="B1772" s="2">
        <v>8514127</v>
      </c>
      <c r="C1772" s="2" t="s">
        <v>1213</v>
      </c>
      <c r="D1772" s="2" t="s">
        <v>24</v>
      </c>
      <c r="E1772" s="13">
        <v>4898.4599999999991</v>
      </c>
      <c r="F1772" s="13">
        <v>34800</v>
      </c>
      <c r="G1772" s="13">
        <v>30124</v>
      </c>
      <c r="H1772" s="13">
        <v>9574.4599999999991</v>
      </c>
      <c r="I1772" s="14">
        <v>0.75882036733918645</v>
      </c>
      <c r="J1772" s="14">
        <v>0.24117963266081352</v>
      </c>
    </row>
    <row r="1773" spans="1:10" x14ac:dyDescent="0.3">
      <c r="A1773" s="2" t="s">
        <v>1675</v>
      </c>
      <c r="B1773" s="2">
        <v>8505128</v>
      </c>
      <c r="C1773" s="2" t="s">
        <v>1551</v>
      </c>
      <c r="D1773" s="2" t="s">
        <v>24</v>
      </c>
      <c r="E1773" s="13">
        <v>5.7699999999967986</v>
      </c>
      <c r="F1773" s="13">
        <v>44400</v>
      </c>
      <c r="G1773" s="13">
        <v>44406</v>
      </c>
      <c r="H1773" s="13">
        <v>-0.23000000000320142</v>
      </c>
      <c r="I1773" s="14">
        <v>1.0000051795070777</v>
      </c>
      <c r="J1773" s="14">
        <v>-5.179507077643321E-6</v>
      </c>
    </row>
    <row r="1774" spans="1:10" x14ac:dyDescent="0.3">
      <c r="A1774" s="2" t="s">
        <v>1675</v>
      </c>
      <c r="B1774" s="2">
        <v>8501122</v>
      </c>
      <c r="C1774" s="2" t="s">
        <v>1749</v>
      </c>
      <c r="D1774" s="2" t="s">
        <v>24</v>
      </c>
      <c r="E1774" s="13">
        <v>27345.600000000002</v>
      </c>
      <c r="F1774" s="13">
        <v>38400</v>
      </c>
      <c r="G1774" s="13">
        <v>29746</v>
      </c>
      <c r="H1774" s="13">
        <v>35999.600000000006</v>
      </c>
      <c r="I1774" s="14">
        <v>0.45244092380326589</v>
      </c>
      <c r="J1774" s="14">
        <v>0.54755907619673416</v>
      </c>
    </row>
    <row r="1775" spans="1:10" x14ac:dyDescent="0.3">
      <c r="A1775" s="2" t="s">
        <v>1675</v>
      </c>
      <c r="B1775" s="2">
        <v>8501327</v>
      </c>
      <c r="C1775" s="2" t="s">
        <v>1750</v>
      </c>
      <c r="D1775" s="2" t="s">
        <v>24</v>
      </c>
      <c r="E1775" s="13">
        <v>22247.960000000006</v>
      </c>
      <c r="F1775" s="13">
        <v>51840</v>
      </c>
      <c r="G1775" s="13">
        <v>47183</v>
      </c>
      <c r="H1775" s="13">
        <v>26904.960000000006</v>
      </c>
      <c r="I1775" s="14">
        <v>0.63685111588981524</v>
      </c>
      <c r="J1775" s="14">
        <v>0.36314888411018476</v>
      </c>
    </row>
    <row r="1776" spans="1:10" x14ac:dyDescent="0.3">
      <c r="A1776" s="2" t="s">
        <v>1675</v>
      </c>
      <c r="B1776" s="2">
        <v>8510822</v>
      </c>
      <c r="C1776" s="2" t="s">
        <v>1751</v>
      </c>
      <c r="D1776" s="2" t="s">
        <v>24</v>
      </c>
      <c r="E1776" s="13">
        <v>14996.080000000005</v>
      </c>
      <c r="F1776" s="13">
        <v>28800</v>
      </c>
      <c r="G1776" s="13">
        <v>37154</v>
      </c>
      <c r="H1776" s="13">
        <v>6642.0800000000017</v>
      </c>
      <c r="I1776" s="14">
        <v>0.84834076474424192</v>
      </c>
      <c r="J1776" s="14">
        <v>0.15165923525575808</v>
      </c>
    </row>
    <row r="1777" spans="1:10" x14ac:dyDescent="0.3">
      <c r="A1777" s="2" t="s">
        <v>1675</v>
      </c>
      <c r="B1777" s="2">
        <v>8355320</v>
      </c>
      <c r="C1777" s="2" t="s">
        <v>1752</v>
      </c>
      <c r="D1777" s="2" t="s">
        <v>24</v>
      </c>
      <c r="E1777" s="13">
        <v>8478.6700000000055</v>
      </c>
      <c r="F1777" s="13">
        <v>30000</v>
      </c>
      <c r="G1777" s="13">
        <v>30771</v>
      </c>
      <c r="H1777" s="13">
        <v>7707.6700000000055</v>
      </c>
      <c r="I1777" s="14">
        <v>0.79968980216831809</v>
      </c>
      <c r="J1777" s="14">
        <v>0.20031019783168194</v>
      </c>
    </row>
    <row r="1778" spans="1:10" x14ac:dyDescent="0.3">
      <c r="A1778" s="2" t="s">
        <v>1675</v>
      </c>
      <c r="B1778" s="2">
        <v>8515921</v>
      </c>
      <c r="C1778" s="2" t="s">
        <v>1753</v>
      </c>
      <c r="D1778" s="2" t="s">
        <v>24</v>
      </c>
      <c r="E1778" s="13">
        <v>4389.93</v>
      </c>
      <c r="F1778" s="13">
        <v>48000</v>
      </c>
      <c r="G1778" s="13">
        <v>50915</v>
      </c>
      <c r="H1778" s="13">
        <v>1474.9300000000003</v>
      </c>
      <c r="I1778" s="14">
        <v>0.97184707061070708</v>
      </c>
      <c r="J1778" s="14">
        <v>2.8152929389292949E-2</v>
      </c>
    </row>
    <row r="1779" spans="1:10" x14ac:dyDescent="0.3">
      <c r="A1779" s="2" t="s">
        <v>1675</v>
      </c>
      <c r="B1779" s="2">
        <v>8340820</v>
      </c>
      <c r="C1779" s="2" t="s">
        <v>1754</v>
      </c>
      <c r="D1779" s="2" t="s">
        <v>24</v>
      </c>
      <c r="E1779" s="13">
        <v>15927.610000000015</v>
      </c>
      <c r="F1779" s="13">
        <v>117600</v>
      </c>
      <c r="G1779" s="13">
        <v>126970</v>
      </c>
      <c r="H1779" s="13">
        <v>6557.6100000000151</v>
      </c>
      <c r="I1779" s="14">
        <v>0.95088948270698459</v>
      </c>
      <c r="J1779" s="14">
        <v>4.9110517293015389E-2</v>
      </c>
    </row>
    <row r="1780" spans="1:10" x14ac:dyDescent="0.3">
      <c r="A1780" s="2" t="s">
        <v>1675</v>
      </c>
      <c r="B1780" s="2">
        <v>8341028</v>
      </c>
      <c r="C1780" s="2" t="s">
        <v>1755</v>
      </c>
      <c r="D1780" s="2" t="s">
        <v>24</v>
      </c>
      <c r="E1780" s="13">
        <v>5609</v>
      </c>
      <c r="F1780" s="13">
        <v>19200</v>
      </c>
      <c r="G1780" s="13">
        <v>22519</v>
      </c>
      <c r="H1780" s="13">
        <v>2290</v>
      </c>
      <c r="I1780" s="14">
        <v>0.90769478818170823</v>
      </c>
      <c r="J1780" s="14">
        <v>9.2305211818291752E-2</v>
      </c>
    </row>
    <row r="1781" spans="1:10" x14ac:dyDescent="0.3">
      <c r="A1781" s="2" t="s">
        <v>1675</v>
      </c>
      <c r="B1781" s="2">
        <v>8501823</v>
      </c>
      <c r="C1781" s="2" t="s">
        <v>1304</v>
      </c>
      <c r="D1781" s="2" t="s">
        <v>24</v>
      </c>
      <c r="E1781" s="13">
        <v>4537.1500000000015</v>
      </c>
      <c r="F1781" s="13">
        <v>21600</v>
      </c>
      <c r="G1781" s="13">
        <v>20707</v>
      </c>
      <c r="H1781" s="13">
        <v>5430.1500000000015</v>
      </c>
      <c r="I1781" s="14">
        <v>0.79224398987647848</v>
      </c>
      <c r="J1781" s="14">
        <v>0.20775601012352155</v>
      </c>
    </row>
    <row r="1782" spans="1:10" x14ac:dyDescent="0.3">
      <c r="A1782" s="2" t="s">
        <v>1675</v>
      </c>
      <c r="B1782" s="2">
        <v>8356726</v>
      </c>
      <c r="C1782" s="2" t="s">
        <v>1756</v>
      </c>
      <c r="D1782" s="2" t="s">
        <v>24</v>
      </c>
      <c r="E1782" s="13">
        <v>28615.11</v>
      </c>
      <c r="F1782" s="13">
        <v>61200</v>
      </c>
      <c r="G1782" s="13">
        <v>59182</v>
      </c>
      <c r="H1782" s="13">
        <v>30633.11</v>
      </c>
      <c r="I1782" s="14">
        <v>0.65893144260470204</v>
      </c>
      <c r="J1782" s="14">
        <v>0.34106855739529796</v>
      </c>
    </row>
    <row r="1783" spans="1:10" x14ac:dyDescent="0.3">
      <c r="A1783" s="2" t="s">
        <v>1675</v>
      </c>
      <c r="B1783" s="2">
        <v>8357323</v>
      </c>
      <c r="C1783" s="2" t="s">
        <v>1757</v>
      </c>
      <c r="D1783" s="2" t="s">
        <v>24</v>
      </c>
      <c r="E1783" s="13">
        <v>22176.240000000005</v>
      </c>
      <c r="F1783" s="13">
        <v>91200</v>
      </c>
      <c r="G1783" s="13">
        <v>73207</v>
      </c>
      <c r="H1783" s="13">
        <v>40169.240000000005</v>
      </c>
      <c r="I1783" s="14">
        <v>0.64569966335098072</v>
      </c>
      <c r="J1783" s="14">
        <v>0.35430033664901928</v>
      </c>
    </row>
    <row r="1784" spans="1:10" x14ac:dyDescent="0.3">
      <c r="A1784" s="2" t="s">
        <v>1675</v>
      </c>
      <c r="B1784" s="2">
        <v>8502129</v>
      </c>
      <c r="C1784" s="2" t="s">
        <v>1758</v>
      </c>
      <c r="D1784" s="2" t="s">
        <v>24</v>
      </c>
      <c r="E1784" s="13">
        <v>2755.510000000002</v>
      </c>
      <c r="F1784" s="13">
        <v>25200</v>
      </c>
      <c r="G1784" s="13">
        <v>14580</v>
      </c>
      <c r="H1784" s="13">
        <v>13375.510000000002</v>
      </c>
      <c r="I1784" s="14">
        <v>0.52154298025684376</v>
      </c>
      <c r="J1784" s="14">
        <v>0.47845701974315624</v>
      </c>
    </row>
    <row r="1785" spans="1:10" x14ac:dyDescent="0.3">
      <c r="A1785" s="2" t="s">
        <v>1675</v>
      </c>
      <c r="B1785" s="2">
        <v>8511829</v>
      </c>
      <c r="C1785" s="2" t="s">
        <v>1759</v>
      </c>
      <c r="D1785" s="2" t="s">
        <v>24</v>
      </c>
      <c r="E1785" s="13">
        <v>10427.23</v>
      </c>
      <c r="F1785" s="13">
        <v>21600</v>
      </c>
      <c r="G1785" s="13">
        <v>26464</v>
      </c>
      <c r="H1785" s="13">
        <v>5563.23</v>
      </c>
      <c r="I1785" s="14">
        <v>0.82629687300462762</v>
      </c>
      <c r="J1785" s="14">
        <v>0.17370312699537235</v>
      </c>
    </row>
    <row r="1786" spans="1:10" x14ac:dyDescent="0.3">
      <c r="A1786" s="2" t="s">
        <v>1675</v>
      </c>
      <c r="B1786" s="2">
        <v>8505322</v>
      </c>
      <c r="C1786" s="2" t="s">
        <v>1760</v>
      </c>
      <c r="D1786" s="2" t="s">
        <v>24</v>
      </c>
      <c r="E1786" s="13">
        <v>19971.969999999998</v>
      </c>
      <c r="F1786" s="13">
        <v>38400</v>
      </c>
      <c r="G1786" s="13">
        <v>43064</v>
      </c>
      <c r="H1786" s="13">
        <v>15307.970000000001</v>
      </c>
      <c r="I1786" s="14">
        <v>0.73775135565923167</v>
      </c>
      <c r="J1786" s="14">
        <v>0.26224864434076839</v>
      </c>
    </row>
    <row r="1787" spans="1:10" x14ac:dyDescent="0.3">
      <c r="A1787" s="2" t="s">
        <v>1675</v>
      </c>
      <c r="B1787" s="2">
        <v>8356823</v>
      </c>
      <c r="C1787" s="2" t="s">
        <v>1761</v>
      </c>
      <c r="D1787" s="2" t="s">
        <v>24</v>
      </c>
      <c r="E1787" s="13">
        <v>9984.9599999999991</v>
      </c>
      <c r="F1787" s="13">
        <v>31320</v>
      </c>
      <c r="G1787" s="13">
        <v>41256</v>
      </c>
      <c r="H1787" s="13">
        <v>48.959999999999127</v>
      </c>
      <c r="I1787" s="14">
        <v>0.99881467019941428</v>
      </c>
      <c r="J1787" s="14">
        <v>1.1853298005856713E-3</v>
      </c>
    </row>
    <row r="1788" spans="1:10" x14ac:dyDescent="0.3">
      <c r="A1788" s="2" t="s">
        <v>1675</v>
      </c>
      <c r="B1788" s="2">
        <v>8341524</v>
      </c>
      <c r="C1788" s="2" t="s">
        <v>1229</v>
      </c>
      <c r="D1788" s="2" t="s">
        <v>24</v>
      </c>
      <c r="E1788" s="13">
        <v>2091.5299999999988</v>
      </c>
      <c r="F1788" s="13">
        <v>41040</v>
      </c>
      <c r="G1788" s="13">
        <v>41636</v>
      </c>
      <c r="H1788" s="13">
        <v>1495.5299999999988</v>
      </c>
      <c r="I1788" s="14">
        <v>0.96532629378090695</v>
      </c>
      <c r="J1788" s="14">
        <v>3.4673706219093062E-2</v>
      </c>
    </row>
    <row r="1789" spans="1:10" x14ac:dyDescent="0.3">
      <c r="A1789" s="2" t="s">
        <v>1675</v>
      </c>
      <c r="B1789" s="2">
        <v>8503621</v>
      </c>
      <c r="C1789" s="2" t="s">
        <v>1232</v>
      </c>
      <c r="D1789" s="2" t="s">
        <v>24</v>
      </c>
      <c r="E1789" s="13">
        <v>29277.119999999995</v>
      </c>
      <c r="F1789" s="13">
        <v>69600</v>
      </c>
      <c r="G1789" s="13">
        <v>87034</v>
      </c>
      <c r="H1789" s="13">
        <v>11843.119999999995</v>
      </c>
      <c r="I1789" s="14">
        <v>0.88022385765281197</v>
      </c>
      <c r="J1789" s="14">
        <v>0.11977614234718806</v>
      </c>
    </row>
    <row r="1790" spans="1:10" x14ac:dyDescent="0.3">
      <c r="A1790" s="2" t="s">
        <v>1675</v>
      </c>
      <c r="B1790" s="2">
        <v>8503729</v>
      </c>
      <c r="C1790" s="2" t="s">
        <v>1762</v>
      </c>
      <c r="D1790" s="2" t="s">
        <v>24</v>
      </c>
      <c r="E1790" s="13">
        <v>14275.050000000003</v>
      </c>
      <c r="F1790" s="13">
        <v>68400</v>
      </c>
      <c r="G1790" s="13">
        <v>73289</v>
      </c>
      <c r="H1790" s="13">
        <v>9386.0500000000029</v>
      </c>
      <c r="I1790" s="14">
        <v>0.88647058574503435</v>
      </c>
      <c r="J1790" s="14">
        <v>0.11352941425496571</v>
      </c>
    </row>
    <row r="1791" spans="1:10" x14ac:dyDescent="0.3">
      <c r="A1791" s="2" t="s">
        <v>1675</v>
      </c>
      <c r="B1791" s="2">
        <v>8358826</v>
      </c>
      <c r="C1791" s="2" t="s">
        <v>1763</v>
      </c>
      <c r="D1791" s="2" t="s">
        <v>24</v>
      </c>
      <c r="E1791" s="13">
        <v>11365.409999999989</v>
      </c>
      <c r="F1791" s="13">
        <v>74400</v>
      </c>
      <c r="G1791" s="13">
        <v>56190</v>
      </c>
      <c r="H1791" s="13">
        <v>29575.409999999989</v>
      </c>
      <c r="I1791" s="14">
        <v>0.65515923027710132</v>
      </c>
      <c r="J1791" s="14">
        <v>0.34484076972289868</v>
      </c>
    </row>
    <row r="1792" spans="1:10" x14ac:dyDescent="0.3">
      <c r="A1792" s="2" t="s">
        <v>1675</v>
      </c>
      <c r="B1792" s="2">
        <v>8514321</v>
      </c>
      <c r="C1792" s="2" t="s">
        <v>1764</v>
      </c>
      <c r="D1792" s="2" t="s">
        <v>24</v>
      </c>
      <c r="E1792" s="13">
        <v>19321.32</v>
      </c>
      <c r="F1792" s="13">
        <v>28800</v>
      </c>
      <c r="G1792" s="13">
        <v>44725</v>
      </c>
      <c r="H1792" s="13">
        <v>3396.3199999999997</v>
      </c>
      <c r="I1792" s="14">
        <v>0.9294217199361946</v>
      </c>
      <c r="J1792" s="14">
        <v>7.0578280063805399E-2</v>
      </c>
    </row>
    <row r="1793" spans="1:10" x14ac:dyDescent="0.3">
      <c r="A1793" s="2" t="s">
        <v>1675</v>
      </c>
      <c r="B1793" s="2">
        <v>8514623</v>
      </c>
      <c r="C1793" s="2" t="s">
        <v>1765</v>
      </c>
      <c r="D1793" s="2" t="s">
        <v>24</v>
      </c>
      <c r="E1793" s="13">
        <v>13626.190000000002</v>
      </c>
      <c r="F1793" s="13">
        <v>49200</v>
      </c>
      <c r="G1793" s="13">
        <v>62812</v>
      </c>
      <c r="H1793" s="13">
        <v>14.190000000002328</v>
      </c>
      <c r="I1793" s="14">
        <v>0.9997741387787481</v>
      </c>
      <c r="J1793" s="14">
        <v>2.2586122125187486E-4</v>
      </c>
    </row>
    <row r="1794" spans="1:10" x14ac:dyDescent="0.3">
      <c r="A1794" s="2" t="s">
        <v>1675</v>
      </c>
      <c r="B1794" s="2">
        <v>8501424</v>
      </c>
      <c r="C1794" s="2" t="s">
        <v>426</v>
      </c>
      <c r="D1794" s="2" t="s">
        <v>24</v>
      </c>
      <c r="E1794" s="13">
        <v>0</v>
      </c>
      <c r="F1794" s="13">
        <v>76800</v>
      </c>
      <c r="G1794" s="13">
        <v>46632</v>
      </c>
      <c r="H1794" s="13">
        <v>30168</v>
      </c>
      <c r="I1794" s="14">
        <v>0.60718749999999999</v>
      </c>
      <c r="J1794" s="14">
        <v>0.39281250000000001</v>
      </c>
    </row>
    <row r="1795" spans="1:10" x14ac:dyDescent="0.3">
      <c r="A1795" s="2" t="s">
        <v>1675</v>
      </c>
      <c r="B1795" s="2">
        <v>8503826</v>
      </c>
      <c r="C1795" s="2" t="s">
        <v>1766</v>
      </c>
      <c r="D1795" s="2" t="s">
        <v>24</v>
      </c>
      <c r="E1795" s="13">
        <v>19446.449999999997</v>
      </c>
      <c r="F1795" s="13">
        <v>73200</v>
      </c>
      <c r="G1795" s="13">
        <v>68596</v>
      </c>
      <c r="H1795" s="13">
        <v>24050.449999999997</v>
      </c>
      <c r="I1795" s="14">
        <v>0.74040613536730226</v>
      </c>
      <c r="J1795" s="14">
        <v>0.25959386463269774</v>
      </c>
    </row>
    <row r="1796" spans="1:10" x14ac:dyDescent="0.3">
      <c r="A1796" s="2" t="s">
        <v>1675</v>
      </c>
      <c r="B1796" s="2">
        <v>8513724</v>
      </c>
      <c r="C1796" s="2" t="s">
        <v>1242</v>
      </c>
      <c r="D1796" s="2" t="s">
        <v>24</v>
      </c>
      <c r="E1796" s="13">
        <v>21762.909999999996</v>
      </c>
      <c r="F1796" s="13">
        <v>72000</v>
      </c>
      <c r="G1796" s="13">
        <v>72700</v>
      </c>
      <c r="H1796" s="13">
        <v>21062.910000000003</v>
      </c>
      <c r="I1796" s="14">
        <v>0.77535989444013631</v>
      </c>
      <c r="J1796" s="14">
        <v>0.22464010555986375</v>
      </c>
    </row>
    <row r="1797" spans="1:10" x14ac:dyDescent="0.3">
      <c r="A1797" s="2" t="s">
        <v>1675</v>
      </c>
      <c r="B1797" s="2">
        <v>8516227</v>
      </c>
      <c r="C1797" s="2" t="s">
        <v>1767</v>
      </c>
      <c r="D1797" s="2" t="s">
        <v>24</v>
      </c>
      <c r="E1797" s="13">
        <v>22709.800000000003</v>
      </c>
      <c r="F1797" s="13">
        <v>80400</v>
      </c>
      <c r="G1797" s="13">
        <v>86316</v>
      </c>
      <c r="H1797" s="13">
        <v>16793.800000000003</v>
      </c>
      <c r="I1797" s="14">
        <v>0.83712702381344928</v>
      </c>
      <c r="J1797" s="14">
        <v>0.16287297618655067</v>
      </c>
    </row>
    <row r="1798" spans="1:10" x14ac:dyDescent="0.3">
      <c r="A1798" s="2" t="s">
        <v>1675</v>
      </c>
      <c r="B1798" s="2">
        <v>8503923</v>
      </c>
      <c r="C1798" s="2" t="s">
        <v>1768</v>
      </c>
      <c r="D1798" s="2" t="s">
        <v>24</v>
      </c>
      <c r="E1798" s="13">
        <v>-0.20000000001164153</v>
      </c>
      <c r="F1798" s="13">
        <v>133200</v>
      </c>
      <c r="G1798" s="13">
        <v>125927</v>
      </c>
      <c r="H1798" s="13">
        <v>7272.7999999999884</v>
      </c>
      <c r="I1798" s="14">
        <v>0.9453993174163926</v>
      </c>
      <c r="J1798" s="14">
        <v>5.4600682583607403E-2</v>
      </c>
    </row>
    <row r="1799" spans="1:10" x14ac:dyDescent="0.3">
      <c r="A1799" s="2" t="s">
        <v>1675</v>
      </c>
      <c r="B1799" s="2">
        <v>8514720</v>
      </c>
      <c r="C1799" s="2" t="s">
        <v>1769</v>
      </c>
      <c r="D1799" s="2" t="s">
        <v>24</v>
      </c>
      <c r="E1799" s="13">
        <v>15112.569999999992</v>
      </c>
      <c r="F1799" s="13">
        <v>52800</v>
      </c>
      <c r="G1799" s="13">
        <v>60898</v>
      </c>
      <c r="H1799" s="13">
        <v>7014.5699999999924</v>
      </c>
      <c r="I1799" s="14">
        <v>0.89671175748466014</v>
      </c>
      <c r="J1799" s="14">
        <v>0.10328824251533984</v>
      </c>
    </row>
    <row r="1800" spans="1:10" x14ac:dyDescent="0.3">
      <c r="A1800" s="2" t="s">
        <v>1675</v>
      </c>
      <c r="B1800" s="2">
        <v>8341729</v>
      </c>
      <c r="C1800" s="2" t="s">
        <v>1770</v>
      </c>
      <c r="D1800" s="2" t="s">
        <v>24</v>
      </c>
      <c r="E1800" s="13">
        <v>36265.53</v>
      </c>
      <c r="F1800" s="13">
        <v>52800</v>
      </c>
      <c r="G1800" s="13">
        <v>34380</v>
      </c>
      <c r="H1800" s="13">
        <v>54685.53</v>
      </c>
      <c r="I1800" s="14">
        <v>0.38600792023580838</v>
      </c>
      <c r="J1800" s="14">
        <v>0.61399207976419157</v>
      </c>
    </row>
    <row r="1801" spans="1:10" x14ac:dyDescent="0.3">
      <c r="A1801" s="2" t="s">
        <v>1675</v>
      </c>
      <c r="B1801" s="2">
        <v>8514828</v>
      </c>
      <c r="C1801" s="2" t="s">
        <v>1771</v>
      </c>
      <c r="D1801" s="2" t="s">
        <v>24</v>
      </c>
      <c r="E1801" s="13">
        <v>28645.77999999997</v>
      </c>
      <c r="F1801" s="13">
        <v>103680</v>
      </c>
      <c r="G1801" s="13">
        <v>112579</v>
      </c>
      <c r="H1801" s="13">
        <v>19746.77999999997</v>
      </c>
      <c r="I1801" s="14">
        <v>0.85077148232188793</v>
      </c>
      <c r="J1801" s="14">
        <v>0.1492285176781121</v>
      </c>
    </row>
    <row r="1802" spans="1:10" x14ac:dyDescent="0.3">
      <c r="A1802" s="2" t="s">
        <v>1675</v>
      </c>
      <c r="B1802" s="2">
        <v>8516324</v>
      </c>
      <c r="C1802" s="2" t="s">
        <v>1772</v>
      </c>
      <c r="D1802" s="2" t="s">
        <v>24</v>
      </c>
      <c r="E1802" s="13">
        <v>19496.820000000007</v>
      </c>
      <c r="F1802" s="13">
        <v>66000</v>
      </c>
      <c r="G1802" s="13">
        <v>74177</v>
      </c>
      <c r="H1802" s="13">
        <v>11319.820000000007</v>
      </c>
      <c r="I1802" s="14">
        <v>0.86759952007571739</v>
      </c>
      <c r="J1802" s="14">
        <v>0.13240047992428264</v>
      </c>
    </row>
    <row r="1803" spans="1:10" x14ac:dyDescent="0.3">
      <c r="A1803" s="2" t="s">
        <v>1675</v>
      </c>
      <c r="B1803" s="2">
        <v>8501521</v>
      </c>
      <c r="C1803" s="2" t="s">
        <v>1773</v>
      </c>
      <c r="D1803" s="2" t="s">
        <v>24</v>
      </c>
      <c r="E1803" s="13">
        <v>23609.850000000006</v>
      </c>
      <c r="F1803" s="13">
        <v>73200</v>
      </c>
      <c r="G1803" s="13">
        <v>90243</v>
      </c>
      <c r="H1803" s="13">
        <v>6566.8500000000058</v>
      </c>
      <c r="I1803" s="14">
        <v>0.93216754286882997</v>
      </c>
      <c r="J1803" s="14">
        <v>6.7832457131170074E-2</v>
      </c>
    </row>
    <row r="1804" spans="1:10" x14ac:dyDescent="0.3">
      <c r="A1804" s="2" t="s">
        <v>1675</v>
      </c>
      <c r="B1804" s="2">
        <v>8504229</v>
      </c>
      <c r="C1804" s="2" t="s">
        <v>1774</v>
      </c>
      <c r="D1804" s="2" t="s">
        <v>24</v>
      </c>
      <c r="E1804" s="13">
        <v>9632.2300000000105</v>
      </c>
      <c r="F1804" s="13">
        <v>46800</v>
      </c>
      <c r="G1804" s="13">
        <v>23524</v>
      </c>
      <c r="H1804" s="13">
        <v>32908.23000000001</v>
      </c>
      <c r="I1804" s="14">
        <v>0.4168539857453798</v>
      </c>
      <c r="J1804" s="14">
        <v>0.5831460142546202</v>
      </c>
    </row>
    <row r="1805" spans="1:10" x14ac:dyDescent="0.3">
      <c r="A1805" s="2" t="s">
        <v>1675</v>
      </c>
      <c r="B1805" s="2">
        <v>8501629</v>
      </c>
      <c r="C1805" s="2" t="s">
        <v>846</v>
      </c>
      <c r="D1805" s="2" t="s">
        <v>24</v>
      </c>
      <c r="E1805" s="13">
        <v>29381.589999999997</v>
      </c>
      <c r="F1805" s="13">
        <v>78840</v>
      </c>
      <c r="G1805" s="13">
        <v>63565</v>
      </c>
      <c r="H1805" s="13">
        <v>44656.59</v>
      </c>
      <c r="I1805" s="14">
        <v>0.58735969412388045</v>
      </c>
      <c r="J1805" s="14">
        <v>0.41264030587611955</v>
      </c>
    </row>
    <row r="1806" spans="1:10" x14ac:dyDescent="0.3">
      <c r="A1806" s="2" t="s">
        <v>1675</v>
      </c>
      <c r="B1806" s="2">
        <v>8359423</v>
      </c>
      <c r="C1806" s="2" t="s">
        <v>1775</v>
      </c>
      <c r="D1806" s="2" t="s">
        <v>24</v>
      </c>
      <c r="E1806" s="13">
        <v>1663.3300000000017</v>
      </c>
      <c r="F1806" s="13">
        <v>40800</v>
      </c>
      <c r="G1806" s="13">
        <v>32408</v>
      </c>
      <c r="H1806" s="13">
        <v>10055.330000000002</v>
      </c>
      <c r="I1806" s="14">
        <v>0.76319968311481923</v>
      </c>
      <c r="J1806" s="14">
        <v>0.23680031688518072</v>
      </c>
    </row>
    <row r="1807" spans="1:10" x14ac:dyDescent="0.3">
      <c r="A1807" s="2" t="s">
        <v>1675</v>
      </c>
      <c r="B1807" s="2">
        <v>8359024</v>
      </c>
      <c r="C1807" s="2" t="s">
        <v>1776</v>
      </c>
      <c r="D1807" s="2" t="s">
        <v>24</v>
      </c>
      <c r="E1807" s="13">
        <v>6165.3899999999994</v>
      </c>
      <c r="F1807" s="13">
        <v>42000</v>
      </c>
      <c r="G1807" s="13">
        <v>48092</v>
      </c>
      <c r="H1807" s="13">
        <v>73.389999999999418</v>
      </c>
      <c r="I1807" s="14">
        <v>0.99847629179375486</v>
      </c>
      <c r="J1807" s="14">
        <v>1.5237082062451778E-3</v>
      </c>
    </row>
    <row r="1808" spans="1:10" x14ac:dyDescent="0.3">
      <c r="A1808" s="2" t="s">
        <v>1675</v>
      </c>
      <c r="B1808" s="2">
        <v>8515220</v>
      </c>
      <c r="C1808" s="2" t="s">
        <v>1777</v>
      </c>
      <c r="D1808" s="2" t="s">
        <v>73</v>
      </c>
      <c r="E1808" s="13">
        <v>17033.669999999984</v>
      </c>
      <c r="F1808" s="13">
        <v>109200</v>
      </c>
      <c r="G1808" s="13">
        <v>103593</v>
      </c>
      <c r="H1808" s="13">
        <v>22640.669999999984</v>
      </c>
      <c r="I1808" s="14">
        <v>0.82064476141745712</v>
      </c>
      <c r="J1808" s="14">
        <v>0.17935523858254288</v>
      </c>
    </row>
    <row r="1809" spans="1:10" x14ac:dyDescent="0.3">
      <c r="A1809" s="2" t="s">
        <v>1675</v>
      </c>
      <c r="B1809" s="2">
        <v>8357226</v>
      </c>
      <c r="C1809" s="2" t="s">
        <v>311</v>
      </c>
      <c r="D1809" s="2" t="s">
        <v>73</v>
      </c>
      <c r="E1809" s="13">
        <v>28382.819999999978</v>
      </c>
      <c r="F1809" s="13">
        <v>88800</v>
      </c>
      <c r="G1809" s="13">
        <v>112802</v>
      </c>
      <c r="H1809" s="13">
        <v>4380.8199999999779</v>
      </c>
      <c r="I1809" s="14">
        <v>0.96261550967966136</v>
      </c>
      <c r="J1809" s="14">
        <v>3.7384490320338581E-2</v>
      </c>
    </row>
    <row r="1810" spans="1:10" x14ac:dyDescent="0.3">
      <c r="A1810" s="2" t="s">
        <v>1675</v>
      </c>
      <c r="B1810" s="2">
        <v>8505438</v>
      </c>
      <c r="C1810" s="2" t="s">
        <v>1778</v>
      </c>
      <c r="D1810" s="2" t="s">
        <v>73</v>
      </c>
      <c r="E1810" s="13">
        <v>1822.6300000000047</v>
      </c>
      <c r="F1810" s="13">
        <v>104400</v>
      </c>
      <c r="G1810" s="13">
        <v>93405</v>
      </c>
      <c r="H1810" s="13">
        <v>12817.630000000005</v>
      </c>
      <c r="I1810" s="14">
        <v>0.87933239837876354</v>
      </c>
      <c r="J1810" s="14">
        <v>0.12066760162123649</v>
      </c>
    </row>
    <row r="1811" spans="1:10" x14ac:dyDescent="0.3">
      <c r="A1811" s="2" t="s">
        <v>1675</v>
      </c>
      <c r="B1811" s="2">
        <v>8516634</v>
      </c>
      <c r="C1811" s="2" t="s">
        <v>1779</v>
      </c>
      <c r="D1811" s="2" t="s">
        <v>73</v>
      </c>
      <c r="E1811" s="13">
        <v>5998.5999999999767</v>
      </c>
      <c r="F1811" s="13">
        <v>75600</v>
      </c>
      <c r="G1811" s="13">
        <v>77956</v>
      </c>
      <c r="H1811" s="13">
        <v>3642.5999999999767</v>
      </c>
      <c r="I1811" s="14">
        <v>0.95535952822720027</v>
      </c>
      <c r="J1811" s="14">
        <v>4.4640471772799749E-2</v>
      </c>
    </row>
    <row r="1812" spans="1:10" x14ac:dyDescent="0.3">
      <c r="A1812" s="2" t="s">
        <v>1675</v>
      </c>
      <c r="B1812" s="2">
        <v>8516839</v>
      </c>
      <c r="C1812" s="2" t="s">
        <v>1780</v>
      </c>
      <c r="D1812" s="2" t="s">
        <v>73</v>
      </c>
      <c r="E1812" s="13">
        <v>2415.3500000000058</v>
      </c>
      <c r="F1812" s="13">
        <v>95040</v>
      </c>
      <c r="G1812" s="13">
        <v>71962</v>
      </c>
      <c r="H1812" s="13">
        <v>25493.350000000006</v>
      </c>
      <c r="I1812" s="14">
        <v>0.73840994876115063</v>
      </c>
      <c r="J1812" s="14">
        <v>0.26159005123884943</v>
      </c>
    </row>
    <row r="1813" spans="1:10" x14ac:dyDescent="0.3">
      <c r="A1813" s="2" t="s">
        <v>1675</v>
      </c>
      <c r="B1813" s="2">
        <v>8519234</v>
      </c>
      <c r="C1813" s="2" t="s">
        <v>1781</v>
      </c>
      <c r="D1813" s="2" t="s">
        <v>73</v>
      </c>
      <c r="E1813" s="13">
        <v>11287.550000000003</v>
      </c>
      <c r="F1813" s="13">
        <v>63720</v>
      </c>
      <c r="G1813" s="13">
        <v>75000</v>
      </c>
      <c r="H1813" s="13">
        <v>7.5500000000029104</v>
      </c>
      <c r="I1813" s="14">
        <v>0.999899343466091</v>
      </c>
      <c r="J1813" s="14">
        <v>1.0065653390895864E-4</v>
      </c>
    </row>
    <row r="1814" spans="1:10" x14ac:dyDescent="0.3">
      <c r="A1814" s="2" t="s">
        <v>1675</v>
      </c>
      <c r="B1814" s="2">
        <v>8517231</v>
      </c>
      <c r="C1814" s="2" t="s">
        <v>1782</v>
      </c>
      <c r="D1814" s="2" t="s">
        <v>73</v>
      </c>
      <c r="E1814" s="13">
        <v>4171.1200000000099</v>
      </c>
      <c r="F1814" s="13">
        <v>74400</v>
      </c>
      <c r="G1814" s="13">
        <v>47708</v>
      </c>
      <c r="H1814" s="13">
        <v>30863.12000000001</v>
      </c>
      <c r="I1814" s="14">
        <v>0.60719511189353026</v>
      </c>
      <c r="J1814" s="14">
        <v>0.39280488810646974</v>
      </c>
    </row>
    <row r="1815" spans="1:10" x14ac:dyDescent="0.3">
      <c r="A1815" s="2" t="s">
        <v>1675</v>
      </c>
      <c r="B1815" s="2">
        <v>8505632</v>
      </c>
      <c r="C1815" s="2" t="s">
        <v>1783</v>
      </c>
      <c r="D1815" s="2" t="s">
        <v>73</v>
      </c>
      <c r="E1815" s="13">
        <v>2320.3700000000244</v>
      </c>
      <c r="F1815" s="13">
        <v>114000</v>
      </c>
      <c r="G1815" s="13">
        <v>63778</v>
      </c>
      <c r="H1815" s="13">
        <v>52542.370000000024</v>
      </c>
      <c r="I1815" s="14">
        <v>0.54829605511055357</v>
      </c>
      <c r="J1815" s="14">
        <v>0.45170394488944637</v>
      </c>
    </row>
    <row r="1816" spans="1:10" x14ac:dyDescent="0.3">
      <c r="A1816" s="2" t="s">
        <v>1675</v>
      </c>
      <c r="B1816" s="2">
        <v>8518637</v>
      </c>
      <c r="C1816" s="2" t="s">
        <v>1784</v>
      </c>
      <c r="D1816" s="2" t="s">
        <v>73</v>
      </c>
      <c r="E1816" s="13">
        <v>113.36000000000058</v>
      </c>
      <c r="F1816" s="13">
        <v>93600</v>
      </c>
      <c r="G1816" s="13">
        <v>86247</v>
      </c>
      <c r="H1816" s="13">
        <v>7466.3600000000006</v>
      </c>
      <c r="I1816" s="14">
        <v>0.92032768860277769</v>
      </c>
      <c r="J1816" s="14">
        <v>7.9672311397222348E-2</v>
      </c>
    </row>
    <row r="1817" spans="1:10" x14ac:dyDescent="0.3">
      <c r="A1817" s="2" t="s">
        <v>1675</v>
      </c>
      <c r="B1817" s="2">
        <v>8342334</v>
      </c>
      <c r="C1817" s="2" t="s">
        <v>1785</v>
      </c>
      <c r="D1817" s="2" t="s">
        <v>73</v>
      </c>
      <c r="E1817" s="13">
        <v>3132.9499999999971</v>
      </c>
      <c r="F1817" s="13">
        <v>49200</v>
      </c>
      <c r="G1817" s="13">
        <v>15176</v>
      </c>
      <c r="H1817" s="13">
        <v>37156.949999999997</v>
      </c>
      <c r="I1817" s="14">
        <v>0.28998938527256729</v>
      </c>
      <c r="J1817" s="14">
        <v>0.71001061472743265</v>
      </c>
    </row>
    <row r="1818" spans="1:10" x14ac:dyDescent="0.3">
      <c r="A1818" s="2" t="s">
        <v>1675</v>
      </c>
      <c r="B1818" s="2">
        <v>8517932</v>
      </c>
      <c r="C1818" s="2" t="s">
        <v>1786</v>
      </c>
      <c r="D1818" s="2" t="s">
        <v>73</v>
      </c>
      <c r="E1818" s="13">
        <v>23078.170000000013</v>
      </c>
      <c r="F1818" s="13">
        <v>92400</v>
      </c>
      <c r="G1818" s="13">
        <v>115413</v>
      </c>
      <c r="H1818" s="13">
        <v>65.170000000012806</v>
      </c>
      <c r="I1818" s="14">
        <v>0.99943565091133668</v>
      </c>
      <c r="J1818" s="14">
        <v>5.6434908866336204E-4</v>
      </c>
    </row>
    <row r="1819" spans="1:10" x14ac:dyDescent="0.3">
      <c r="A1819" s="2" t="s">
        <v>1675</v>
      </c>
      <c r="B1819" s="2">
        <v>8506132</v>
      </c>
      <c r="C1819" s="2" t="s">
        <v>1787</v>
      </c>
      <c r="D1819" s="2" t="s">
        <v>73</v>
      </c>
      <c r="E1819" s="13">
        <v>28423.760000000009</v>
      </c>
      <c r="F1819" s="13">
        <v>108000</v>
      </c>
      <c r="G1819" s="13">
        <v>99514</v>
      </c>
      <c r="H1819" s="13">
        <v>36909.760000000009</v>
      </c>
      <c r="I1819" s="14">
        <v>0.72944771497281702</v>
      </c>
      <c r="J1819" s="14">
        <v>0.27055228502718298</v>
      </c>
    </row>
    <row r="1820" spans="1:10" x14ac:dyDescent="0.3">
      <c r="A1820" s="2" t="s">
        <v>1675</v>
      </c>
      <c r="B1820" s="2">
        <v>8517738</v>
      </c>
      <c r="C1820" s="2" t="s">
        <v>1788</v>
      </c>
      <c r="D1820" s="2" t="s">
        <v>73</v>
      </c>
      <c r="E1820" s="13">
        <v>58678.969999999987</v>
      </c>
      <c r="F1820" s="13">
        <v>104400</v>
      </c>
      <c r="G1820" s="13">
        <v>117388</v>
      </c>
      <c r="H1820" s="13">
        <v>45690.969999999972</v>
      </c>
      <c r="I1820" s="14">
        <v>0.71982304033438538</v>
      </c>
      <c r="J1820" s="14">
        <v>0.28017695966561462</v>
      </c>
    </row>
    <row r="1821" spans="1:10" x14ac:dyDescent="0.3">
      <c r="A1821" s="2" t="s">
        <v>1675</v>
      </c>
      <c r="B1821" s="2">
        <v>1002732</v>
      </c>
      <c r="C1821" s="2" t="s">
        <v>1789</v>
      </c>
      <c r="D1821" s="2" t="s">
        <v>73</v>
      </c>
      <c r="E1821" s="13">
        <v>14670.579999999987</v>
      </c>
      <c r="F1821" s="13">
        <v>99600</v>
      </c>
      <c r="G1821" s="13">
        <v>76618</v>
      </c>
      <c r="H1821" s="13">
        <v>37652.579999999987</v>
      </c>
      <c r="I1821" s="14">
        <v>0.67049629047126569</v>
      </c>
      <c r="J1821" s="14">
        <v>0.32950370952873426</v>
      </c>
    </row>
    <row r="1822" spans="1:10" x14ac:dyDescent="0.3">
      <c r="A1822" s="2" t="s">
        <v>1675</v>
      </c>
      <c r="B1822" s="2">
        <v>8516936</v>
      </c>
      <c r="C1822" s="2" t="s">
        <v>1790</v>
      </c>
      <c r="D1822" s="2" t="s">
        <v>73</v>
      </c>
      <c r="E1822" s="13">
        <v>4804.4100000000035</v>
      </c>
      <c r="F1822" s="13">
        <v>52920</v>
      </c>
      <c r="G1822" s="13">
        <v>57381</v>
      </c>
      <c r="H1822" s="13">
        <v>343.41000000000349</v>
      </c>
      <c r="I1822" s="14">
        <v>0.99405087033371142</v>
      </c>
      <c r="J1822" s="14">
        <v>5.9491296662885504E-3</v>
      </c>
    </row>
    <row r="1823" spans="1:10" x14ac:dyDescent="0.3">
      <c r="A1823" s="2" t="s">
        <v>1675</v>
      </c>
      <c r="B1823" s="2">
        <v>8357331</v>
      </c>
      <c r="C1823" s="2" t="s">
        <v>1791</v>
      </c>
      <c r="D1823" s="2" t="s">
        <v>73</v>
      </c>
      <c r="E1823" s="13">
        <v>34353.489999999991</v>
      </c>
      <c r="F1823" s="13">
        <v>114000</v>
      </c>
      <c r="G1823" s="13">
        <v>134412</v>
      </c>
      <c r="H1823" s="13">
        <v>13941.489999999991</v>
      </c>
      <c r="I1823" s="14">
        <v>0.90602519698053618</v>
      </c>
      <c r="J1823" s="14">
        <v>9.3974803019463787E-2</v>
      </c>
    </row>
    <row r="1824" spans="1:10" x14ac:dyDescent="0.3">
      <c r="A1824" s="2" t="s">
        <v>1675</v>
      </c>
      <c r="B1824" s="2">
        <v>8358532</v>
      </c>
      <c r="C1824" s="2" t="s">
        <v>1792</v>
      </c>
      <c r="D1824" s="2" t="s">
        <v>73</v>
      </c>
      <c r="E1824" s="13">
        <v>13021.690000000002</v>
      </c>
      <c r="F1824" s="13">
        <v>39600</v>
      </c>
      <c r="G1824" s="13">
        <v>24933</v>
      </c>
      <c r="H1824" s="13">
        <v>27688.690000000002</v>
      </c>
      <c r="I1824" s="14">
        <v>0.47381602529299227</v>
      </c>
      <c r="J1824" s="14">
        <v>0.52618397470700773</v>
      </c>
    </row>
    <row r="1825" spans="1:10" x14ac:dyDescent="0.3">
      <c r="A1825" s="2" t="s">
        <v>1675</v>
      </c>
      <c r="B1825" s="2">
        <v>8357439</v>
      </c>
      <c r="C1825" s="2" t="s">
        <v>1793</v>
      </c>
      <c r="D1825" s="2" t="s">
        <v>73</v>
      </c>
      <c r="E1825" s="13">
        <v>23047.01999999999</v>
      </c>
      <c r="F1825" s="13">
        <v>70800</v>
      </c>
      <c r="G1825" s="13">
        <v>82797</v>
      </c>
      <c r="H1825" s="13">
        <v>11050.01999999999</v>
      </c>
      <c r="I1825" s="14">
        <v>0.88225497197460301</v>
      </c>
      <c r="J1825" s="14">
        <v>0.11774502802539698</v>
      </c>
    </row>
    <row r="1826" spans="1:10" x14ac:dyDescent="0.3">
      <c r="A1826" s="2" t="s">
        <v>1675</v>
      </c>
      <c r="B1826" s="2">
        <v>8517134</v>
      </c>
      <c r="C1826" s="2" t="s">
        <v>1794</v>
      </c>
      <c r="D1826" s="2" t="s">
        <v>73</v>
      </c>
      <c r="E1826" s="13">
        <v>12658.020000000004</v>
      </c>
      <c r="F1826" s="13">
        <v>55200</v>
      </c>
      <c r="G1826" s="13">
        <v>52261</v>
      </c>
      <c r="H1826" s="13">
        <v>15597.020000000004</v>
      </c>
      <c r="I1826" s="14">
        <v>0.77015215003326054</v>
      </c>
      <c r="J1826" s="14">
        <v>0.22984784996673943</v>
      </c>
    </row>
    <row r="1827" spans="1:10" x14ac:dyDescent="0.3">
      <c r="A1827" s="2" t="s">
        <v>1675</v>
      </c>
      <c r="B1827" s="2">
        <v>8517436</v>
      </c>
      <c r="C1827" s="2" t="s">
        <v>1795</v>
      </c>
      <c r="D1827" s="2" t="s">
        <v>73</v>
      </c>
      <c r="E1827" s="13">
        <v>19332.740000000005</v>
      </c>
      <c r="F1827" s="13">
        <v>73200</v>
      </c>
      <c r="G1827" s="13">
        <v>73122</v>
      </c>
      <c r="H1827" s="13">
        <v>19410.740000000005</v>
      </c>
      <c r="I1827" s="14">
        <v>0.79022840996602928</v>
      </c>
      <c r="J1827" s="14">
        <v>0.20977159003397072</v>
      </c>
    </row>
    <row r="1828" spans="1:10" x14ac:dyDescent="0.3">
      <c r="A1828" s="2" t="s">
        <v>1675</v>
      </c>
      <c r="B1828" s="2">
        <v>8506736</v>
      </c>
      <c r="C1828" s="2" t="s">
        <v>1796</v>
      </c>
      <c r="D1828" s="2" t="s">
        <v>73</v>
      </c>
      <c r="E1828" s="13">
        <v>33906.340000000011</v>
      </c>
      <c r="F1828" s="13">
        <v>76800</v>
      </c>
      <c r="G1828" s="13">
        <v>60451</v>
      </c>
      <c r="H1828" s="13">
        <v>50255.340000000011</v>
      </c>
      <c r="I1828" s="14">
        <v>0.5460482209058668</v>
      </c>
      <c r="J1828" s="14">
        <v>0.45395177909413326</v>
      </c>
    </row>
    <row r="1829" spans="1:10" x14ac:dyDescent="0.3">
      <c r="A1829" s="2" t="s">
        <v>1675</v>
      </c>
      <c r="B1829" s="2">
        <v>8500037</v>
      </c>
      <c r="C1829" s="2" t="s">
        <v>1797</v>
      </c>
      <c r="D1829" s="2" t="s">
        <v>73</v>
      </c>
      <c r="E1829" s="13">
        <v>17122.299999999988</v>
      </c>
      <c r="F1829" s="13">
        <v>142800</v>
      </c>
      <c r="G1829" s="13">
        <v>159922</v>
      </c>
      <c r="H1829" s="13">
        <v>0.29999999998835847</v>
      </c>
      <c r="I1829" s="14">
        <v>0.99999812408901079</v>
      </c>
      <c r="J1829" s="14">
        <v>1.8759109892013716E-6</v>
      </c>
    </row>
    <row r="1830" spans="1:10" x14ac:dyDescent="0.3">
      <c r="A1830" s="2" t="s">
        <v>1675</v>
      </c>
      <c r="B1830" s="2">
        <v>8505934</v>
      </c>
      <c r="C1830" s="2" t="s">
        <v>1798</v>
      </c>
      <c r="D1830" s="2" t="s">
        <v>73</v>
      </c>
      <c r="E1830" s="13">
        <v>14971.940000000002</v>
      </c>
      <c r="F1830" s="13">
        <v>118800</v>
      </c>
      <c r="G1830" s="13">
        <v>105645</v>
      </c>
      <c r="H1830" s="13">
        <v>28126.940000000002</v>
      </c>
      <c r="I1830" s="14">
        <v>0.78973961205915078</v>
      </c>
      <c r="J1830" s="14">
        <v>0.2102603879408492</v>
      </c>
    </row>
    <row r="1831" spans="1:10" x14ac:dyDescent="0.3">
      <c r="A1831" s="2" t="s">
        <v>1675</v>
      </c>
      <c r="B1831" s="2">
        <v>8358931</v>
      </c>
      <c r="C1831" s="2" t="s">
        <v>1799</v>
      </c>
      <c r="D1831" s="2" t="s">
        <v>85</v>
      </c>
      <c r="E1831" s="13">
        <v>51.679999999993015</v>
      </c>
      <c r="F1831" s="13">
        <v>70800</v>
      </c>
      <c r="G1831" s="13">
        <v>30370</v>
      </c>
      <c r="H1831" s="13">
        <v>40481.679999999993</v>
      </c>
      <c r="I1831" s="14">
        <v>0.42864191787689443</v>
      </c>
      <c r="J1831" s="14">
        <v>0.57135808212310557</v>
      </c>
    </row>
    <row r="1832" spans="1:10" x14ac:dyDescent="0.3">
      <c r="A1832" s="2" t="s">
        <v>1675</v>
      </c>
      <c r="B1832" s="2">
        <v>8519137</v>
      </c>
      <c r="C1832" s="2" t="s">
        <v>1800</v>
      </c>
      <c r="D1832" s="2" t="s">
        <v>85</v>
      </c>
      <c r="E1832" s="13">
        <v>26153.71</v>
      </c>
      <c r="F1832" s="13">
        <v>55080</v>
      </c>
      <c r="G1832" s="13">
        <v>58525</v>
      </c>
      <c r="H1832" s="13">
        <v>22708.709999999992</v>
      </c>
      <c r="I1832" s="14">
        <v>0.72045213741930547</v>
      </c>
      <c r="J1832" s="14">
        <v>0.27954786258069458</v>
      </c>
    </row>
    <row r="1833" spans="1:10" x14ac:dyDescent="0.3">
      <c r="A1833" s="2" t="s">
        <v>1675</v>
      </c>
      <c r="B1833" s="2">
        <v>8518149</v>
      </c>
      <c r="C1833" s="2" t="s">
        <v>1801</v>
      </c>
      <c r="D1833" s="2" t="s">
        <v>85</v>
      </c>
      <c r="E1833" s="13">
        <v>3250.41</v>
      </c>
      <c r="F1833" s="13">
        <v>8640</v>
      </c>
      <c r="G1833" s="13">
        <v>11722</v>
      </c>
      <c r="H1833" s="13">
        <v>168.40999999999985</v>
      </c>
      <c r="I1833" s="14">
        <v>0.98583648503289623</v>
      </c>
      <c r="J1833" s="14">
        <v>1.4163514967103729E-2</v>
      </c>
    </row>
    <row r="1834" spans="1:10" x14ac:dyDescent="0.3">
      <c r="A1834" s="2" t="s">
        <v>1675</v>
      </c>
      <c r="B1834" s="2">
        <v>1001930</v>
      </c>
      <c r="C1834" s="2" t="s">
        <v>1802</v>
      </c>
      <c r="D1834" s="2" t="s">
        <v>85</v>
      </c>
      <c r="E1834" s="13">
        <v>0</v>
      </c>
      <c r="F1834" s="13">
        <v>33600</v>
      </c>
      <c r="G1834" s="13">
        <v>24660</v>
      </c>
      <c r="H1834" s="13">
        <v>8940</v>
      </c>
      <c r="I1834" s="14">
        <v>0.73392857142857137</v>
      </c>
      <c r="J1834" s="14">
        <v>0.26607142857142857</v>
      </c>
    </row>
    <row r="1835" spans="1:10" x14ac:dyDescent="0.3">
      <c r="A1835" s="2" t="s">
        <v>1675</v>
      </c>
      <c r="B1835" s="2">
        <v>8518246</v>
      </c>
      <c r="C1835" s="2" t="s">
        <v>1803</v>
      </c>
      <c r="D1835" s="2" t="s">
        <v>85</v>
      </c>
      <c r="E1835" s="13">
        <v>2173.6100000000006</v>
      </c>
      <c r="F1835" s="13">
        <v>19200</v>
      </c>
      <c r="G1835" s="13">
        <v>16173</v>
      </c>
      <c r="H1835" s="13">
        <v>5200.6100000000006</v>
      </c>
      <c r="I1835" s="14">
        <v>0.75668078532358363</v>
      </c>
      <c r="J1835" s="14">
        <v>0.2433192146764164</v>
      </c>
    </row>
    <row r="1836" spans="1:10" x14ac:dyDescent="0.3">
      <c r="A1836" s="2" t="s">
        <v>1675</v>
      </c>
      <c r="B1836" s="2">
        <v>1001922</v>
      </c>
      <c r="C1836" s="2" t="s">
        <v>1804</v>
      </c>
      <c r="D1836" s="2" t="s">
        <v>85</v>
      </c>
      <c r="E1836" s="13">
        <v>34755.64</v>
      </c>
      <c r="F1836" s="13">
        <v>45360</v>
      </c>
      <c r="G1836" s="13">
        <v>63708</v>
      </c>
      <c r="H1836" s="13">
        <v>16407.64</v>
      </c>
      <c r="I1836" s="14">
        <v>0.79520053762286613</v>
      </c>
      <c r="J1836" s="14">
        <v>0.20479946237713384</v>
      </c>
    </row>
    <row r="1837" spans="1:10" x14ac:dyDescent="0.3">
      <c r="A1837" s="2" t="s">
        <v>1675</v>
      </c>
      <c r="B1837" s="2">
        <v>8518548</v>
      </c>
      <c r="C1837" s="2" t="s">
        <v>1805</v>
      </c>
      <c r="D1837" s="2" t="s">
        <v>85</v>
      </c>
      <c r="E1837" s="13">
        <v>7275.9700000000012</v>
      </c>
      <c r="F1837" s="13">
        <v>14400</v>
      </c>
      <c r="G1837" s="13">
        <v>8323</v>
      </c>
      <c r="H1837" s="13">
        <v>13352.970000000001</v>
      </c>
      <c r="I1837" s="14">
        <v>0.38397358918655078</v>
      </c>
      <c r="J1837" s="14">
        <v>0.61602641081344922</v>
      </c>
    </row>
    <row r="1838" spans="1:10" x14ac:dyDescent="0.3">
      <c r="A1838" s="2" t="s">
        <v>1675</v>
      </c>
      <c r="B1838" s="2">
        <v>1000047</v>
      </c>
      <c r="C1838" s="2" t="s">
        <v>1806</v>
      </c>
      <c r="D1838" s="2" t="s">
        <v>85</v>
      </c>
      <c r="E1838" s="13">
        <v>89.979999999995925</v>
      </c>
      <c r="F1838" s="13">
        <v>55080</v>
      </c>
      <c r="G1838" s="13">
        <v>54706</v>
      </c>
      <c r="H1838" s="13">
        <v>463.97999999999593</v>
      </c>
      <c r="I1838" s="14">
        <v>0.99158999151350069</v>
      </c>
      <c r="J1838" s="14">
        <v>8.4100084864992871E-3</v>
      </c>
    </row>
    <row r="1839" spans="1:10" x14ac:dyDescent="0.3">
      <c r="A1839" s="2" t="s">
        <v>1675</v>
      </c>
      <c r="B1839" s="2">
        <v>1000144</v>
      </c>
      <c r="C1839" s="2" t="s">
        <v>1807</v>
      </c>
      <c r="D1839" s="2" t="s">
        <v>85</v>
      </c>
      <c r="E1839" s="13">
        <v>6189.4500000000007</v>
      </c>
      <c r="F1839" s="13">
        <v>32400</v>
      </c>
      <c r="G1839" s="13">
        <v>32471</v>
      </c>
      <c r="H1839" s="13">
        <v>6118.4499999999971</v>
      </c>
      <c r="I1839" s="14">
        <v>0.84144759772424849</v>
      </c>
      <c r="J1839" s="14">
        <v>0.15855240227575146</v>
      </c>
    </row>
    <row r="1840" spans="1:10" x14ac:dyDescent="0.3">
      <c r="A1840" s="2" t="s">
        <v>1675</v>
      </c>
      <c r="B1840" s="2">
        <v>8357544</v>
      </c>
      <c r="C1840" s="2" t="s">
        <v>1808</v>
      </c>
      <c r="D1840" s="2" t="s">
        <v>85</v>
      </c>
      <c r="E1840" s="13">
        <v>25478.809999999998</v>
      </c>
      <c r="F1840" s="13">
        <v>44400</v>
      </c>
      <c r="G1840" s="13">
        <v>52712</v>
      </c>
      <c r="H1840" s="13">
        <v>17166.809999999998</v>
      </c>
      <c r="I1840" s="14">
        <v>0.75433454004153766</v>
      </c>
      <c r="J1840" s="14">
        <v>0.24566545995846234</v>
      </c>
    </row>
    <row r="1841" spans="1:10" x14ac:dyDescent="0.3">
      <c r="A1841" s="2" t="s">
        <v>1675</v>
      </c>
      <c r="B1841" s="2">
        <v>8507848</v>
      </c>
      <c r="C1841" s="2" t="s">
        <v>1809</v>
      </c>
      <c r="D1841" s="2" t="s">
        <v>85</v>
      </c>
      <c r="E1841" s="13">
        <v>4346</v>
      </c>
      <c r="F1841" s="13">
        <v>15120</v>
      </c>
      <c r="G1841" s="13">
        <v>18081</v>
      </c>
      <c r="H1841" s="13">
        <v>1385</v>
      </c>
      <c r="I1841" s="14">
        <v>0.92885030309257166</v>
      </c>
      <c r="J1841" s="14">
        <v>7.1149696907428339E-2</v>
      </c>
    </row>
    <row r="1842" spans="1:10" x14ac:dyDescent="0.3">
      <c r="A1842" s="2" t="s">
        <v>1675</v>
      </c>
      <c r="B1842" s="2">
        <v>8350647</v>
      </c>
      <c r="C1842" s="2" t="s">
        <v>1810</v>
      </c>
      <c r="D1842" s="2" t="s">
        <v>85</v>
      </c>
      <c r="E1842" s="13">
        <v>5795.119999999999</v>
      </c>
      <c r="F1842" s="13">
        <v>34800</v>
      </c>
      <c r="G1842" s="13">
        <v>35545</v>
      </c>
      <c r="H1842" s="13">
        <v>5050.1199999999953</v>
      </c>
      <c r="I1842" s="14">
        <v>0.875597855111649</v>
      </c>
      <c r="J1842" s="14">
        <v>0.12440214488835101</v>
      </c>
    </row>
    <row r="1843" spans="1:10" x14ac:dyDescent="0.3">
      <c r="A1843" s="2" t="s">
        <v>1675</v>
      </c>
      <c r="B1843" s="2">
        <v>8507945</v>
      </c>
      <c r="C1843" s="2" t="s">
        <v>1811</v>
      </c>
      <c r="D1843" s="2" t="s">
        <v>85</v>
      </c>
      <c r="E1843" s="13">
        <v>7508.2400000000007</v>
      </c>
      <c r="F1843" s="13">
        <v>15600</v>
      </c>
      <c r="G1843" s="13">
        <v>19521</v>
      </c>
      <c r="H1843" s="13">
        <v>3587.2400000000016</v>
      </c>
      <c r="I1843" s="14">
        <v>0.84476359947793511</v>
      </c>
      <c r="J1843" s="14">
        <v>0.15523640052206492</v>
      </c>
    </row>
    <row r="1844" spans="1:10" x14ac:dyDescent="0.3">
      <c r="A1844" s="2" t="s">
        <v>1675</v>
      </c>
      <c r="B1844" s="2">
        <v>8351147</v>
      </c>
      <c r="C1844" s="2" t="s">
        <v>1812</v>
      </c>
      <c r="D1844" s="2" t="s">
        <v>85</v>
      </c>
      <c r="E1844" s="13">
        <v>19244.900000000001</v>
      </c>
      <c r="F1844" s="13">
        <v>27000</v>
      </c>
      <c r="G1844" s="13">
        <v>22617</v>
      </c>
      <c r="H1844" s="13">
        <v>23627.9</v>
      </c>
      <c r="I1844" s="14">
        <v>0.48907014611340927</v>
      </c>
      <c r="J1844" s="14">
        <v>0.51092985388659073</v>
      </c>
    </row>
    <row r="1845" spans="1:10" x14ac:dyDescent="0.3">
      <c r="A1845" s="2" t="s">
        <v>1675</v>
      </c>
      <c r="B1845" s="2">
        <v>8550743</v>
      </c>
      <c r="C1845" s="2" t="s">
        <v>646</v>
      </c>
      <c r="D1845" s="2" t="s">
        <v>85</v>
      </c>
      <c r="E1845" s="13">
        <v>17295.57</v>
      </c>
      <c r="F1845" s="13">
        <v>20520</v>
      </c>
      <c r="G1845" s="13">
        <v>14721</v>
      </c>
      <c r="H1845" s="13">
        <v>23094.57</v>
      </c>
      <c r="I1845" s="14">
        <v>0.38928409647137407</v>
      </c>
      <c r="J1845" s="14">
        <v>0.61071590352862593</v>
      </c>
    </row>
    <row r="1846" spans="1:10" x14ac:dyDescent="0.3">
      <c r="A1846" s="2" t="s">
        <v>1813</v>
      </c>
      <c r="B1846" s="2">
        <v>6000223</v>
      </c>
      <c r="C1846" s="2" t="s">
        <v>1814</v>
      </c>
      <c r="D1846" s="2" t="s">
        <v>24</v>
      </c>
      <c r="E1846" s="13" t="s">
        <v>2413</v>
      </c>
      <c r="F1846" s="13" t="s">
        <v>2413</v>
      </c>
      <c r="G1846" s="13" t="s">
        <v>2413</v>
      </c>
      <c r="H1846" s="13" t="s">
        <v>2413</v>
      </c>
      <c r="I1846" s="14">
        <v>1</v>
      </c>
      <c r="J1846" s="14">
        <v>0</v>
      </c>
    </row>
    <row r="1847" spans="1:10" x14ac:dyDescent="0.3">
      <c r="A1847" s="2" t="s">
        <v>1813</v>
      </c>
      <c r="B1847" s="2">
        <v>6000428</v>
      </c>
      <c r="C1847" s="2" t="s">
        <v>1815</v>
      </c>
      <c r="D1847" s="2" t="s">
        <v>24</v>
      </c>
      <c r="E1847" s="13" t="s">
        <v>2413</v>
      </c>
      <c r="F1847" s="13" t="s">
        <v>2413</v>
      </c>
      <c r="G1847" s="13" t="s">
        <v>2413</v>
      </c>
      <c r="H1847" s="13" t="s">
        <v>2413</v>
      </c>
      <c r="I1847" s="14">
        <v>1.0434782608695652</v>
      </c>
      <c r="J1847" s="14">
        <v>-4.3478260869565216E-2</v>
      </c>
    </row>
    <row r="1848" spans="1:10" x14ac:dyDescent="0.3">
      <c r="A1848" s="2" t="s">
        <v>1813</v>
      </c>
      <c r="B1848" s="2">
        <v>6000525</v>
      </c>
      <c r="C1848" s="2" t="s">
        <v>1816</v>
      </c>
      <c r="D1848" s="2" t="s">
        <v>24</v>
      </c>
      <c r="E1848" s="13" t="s">
        <v>2413</v>
      </c>
      <c r="F1848" s="13" t="s">
        <v>2413</v>
      </c>
      <c r="G1848" s="13" t="s">
        <v>2413</v>
      </c>
      <c r="H1848" s="13" t="s">
        <v>2413</v>
      </c>
      <c r="I1848" s="14">
        <v>1</v>
      </c>
      <c r="J1848" s="14">
        <v>0</v>
      </c>
    </row>
    <row r="1849" spans="1:10" x14ac:dyDescent="0.3">
      <c r="A1849" s="2" t="s">
        <v>1813</v>
      </c>
      <c r="B1849" s="2">
        <v>6002927</v>
      </c>
      <c r="C1849" s="2" t="s">
        <v>1817</v>
      </c>
      <c r="D1849" s="2" t="s">
        <v>24</v>
      </c>
      <c r="E1849" s="13" t="s">
        <v>2413</v>
      </c>
      <c r="F1849" s="13" t="s">
        <v>2413</v>
      </c>
      <c r="G1849" s="13" t="s">
        <v>2413</v>
      </c>
      <c r="H1849" s="13" t="s">
        <v>2413</v>
      </c>
      <c r="I1849" s="14">
        <v>0.59793814432989689</v>
      </c>
      <c r="J1849" s="14">
        <v>0.40206185567010311</v>
      </c>
    </row>
    <row r="1850" spans="1:10" x14ac:dyDescent="0.3">
      <c r="A1850" s="2" t="s">
        <v>1813</v>
      </c>
      <c r="B1850" s="2">
        <v>6000924</v>
      </c>
      <c r="C1850" s="2" t="s">
        <v>1818</v>
      </c>
      <c r="D1850" s="2" t="s">
        <v>24</v>
      </c>
      <c r="E1850" s="13">
        <v>10000</v>
      </c>
      <c r="F1850" s="13">
        <v>10800</v>
      </c>
      <c r="G1850" s="13">
        <v>14900</v>
      </c>
      <c r="H1850" s="13">
        <v>5900</v>
      </c>
      <c r="I1850" s="14">
        <v>0.71634615384615385</v>
      </c>
      <c r="J1850" s="14">
        <v>0.28365384615384615</v>
      </c>
    </row>
    <row r="1851" spans="1:10" x14ac:dyDescent="0.3">
      <c r="A1851" s="2" t="s">
        <v>1813</v>
      </c>
      <c r="B1851" s="2">
        <v>6003427</v>
      </c>
      <c r="C1851" s="2" t="s">
        <v>1819</v>
      </c>
      <c r="D1851" s="2" t="s">
        <v>24</v>
      </c>
      <c r="E1851" s="13">
        <v>21400</v>
      </c>
      <c r="F1851" s="13">
        <v>27000</v>
      </c>
      <c r="G1851" s="13">
        <v>36500</v>
      </c>
      <c r="H1851" s="13">
        <v>11900</v>
      </c>
      <c r="I1851" s="14">
        <v>0.75413223140495866</v>
      </c>
      <c r="J1851" s="14">
        <v>0.24586776859504134</v>
      </c>
    </row>
    <row r="1852" spans="1:10" x14ac:dyDescent="0.3">
      <c r="A1852" s="2" t="s">
        <v>1813</v>
      </c>
      <c r="B1852" s="2">
        <v>6001521</v>
      </c>
      <c r="C1852" s="2" t="s">
        <v>1820</v>
      </c>
      <c r="D1852" s="2" t="s">
        <v>24</v>
      </c>
      <c r="E1852" s="13" t="s">
        <v>2413</v>
      </c>
      <c r="F1852" s="13" t="s">
        <v>2413</v>
      </c>
      <c r="G1852" s="13" t="s">
        <v>2413</v>
      </c>
      <c r="H1852" s="13" t="s">
        <v>2413</v>
      </c>
      <c r="I1852" s="14">
        <v>0.51219512195121952</v>
      </c>
      <c r="J1852" s="14">
        <v>0.48780487804878048</v>
      </c>
    </row>
    <row r="1853" spans="1:10" x14ac:dyDescent="0.3">
      <c r="A1853" s="2" t="s">
        <v>1813</v>
      </c>
      <c r="B1853" s="2">
        <v>6002838</v>
      </c>
      <c r="C1853" s="2" t="s">
        <v>1821</v>
      </c>
      <c r="D1853" s="2" t="s">
        <v>24</v>
      </c>
      <c r="E1853" s="13" t="s">
        <v>2413</v>
      </c>
      <c r="F1853" s="13" t="s">
        <v>2413</v>
      </c>
      <c r="G1853" s="13" t="s">
        <v>2413</v>
      </c>
      <c r="H1853" s="13" t="s">
        <v>2413</v>
      </c>
      <c r="I1853" s="14">
        <v>1.1235955056179775E-2</v>
      </c>
      <c r="J1853" s="14">
        <v>0.9887640449438202</v>
      </c>
    </row>
    <row r="1854" spans="1:10" x14ac:dyDescent="0.3">
      <c r="A1854" s="2" t="s">
        <v>1813</v>
      </c>
      <c r="B1854" s="2">
        <v>6001823</v>
      </c>
      <c r="C1854" s="2" t="s">
        <v>1822</v>
      </c>
      <c r="D1854" s="2" t="s">
        <v>24</v>
      </c>
      <c r="E1854" s="13">
        <v>2000</v>
      </c>
      <c r="F1854" s="13">
        <v>7200</v>
      </c>
      <c r="G1854" s="13">
        <v>4100</v>
      </c>
      <c r="H1854" s="13">
        <v>5100</v>
      </c>
      <c r="I1854" s="14">
        <v>0.44565217391304346</v>
      </c>
      <c r="J1854" s="14">
        <v>0.55434782608695654</v>
      </c>
    </row>
    <row r="1855" spans="1:10" x14ac:dyDescent="0.3">
      <c r="A1855" s="2" t="s">
        <v>1813</v>
      </c>
      <c r="B1855" s="2">
        <v>6001920</v>
      </c>
      <c r="C1855" s="2" t="s">
        <v>1823</v>
      </c>
      <c r="D1855" s="2" t="s">
        <v>24</v>
      </c>
      <c r="E1855" s="13" t="s">
        <v>2413</v>
      </c>
      <c r="F1855" s="13" t="s">
        <v>2413</v>
      </c>
      <c r="G1855" s="13" t="s">
        <v>2413</v>
      </c>
      <c r="H1855" s="13" t="s">
        <v>2413</v>
      </c>
      <c r="I1855" s="14">
        <v>1</v>
      </c>
      <c r="J1855" s="14">
        <v>0</v>
      </c>
    </row>
    <row r="1856" spans="1:10" x14ac:dyDescent="0.3">
      <c r="A1856" s="2" t="s">
        <v>1813</v>
      </c>
      <c r="B1856" s="2">
        <v>6001629</v>
      </c>
      <c r="C1856" s="2" t="s">
        <v>1824</v>
      </c>
      <c r="D1856" s="2" t="s">
        <v>24</v>
      </c>
      <c r="E1856" s="13">
        <v>22300</v>
      </c>
      <c r="F1856" s="13">
        <v>50800</v>
      </c>
      <c r="G1856" s="13">
        <v>64500</v>
      </c>
      <c r="H1856" s="13">
        <v>8600</v>
      </c>
      <c r="I1856" s="14">
        <v>0.88235294117647056</v>
      </c>
      <c r="J1856" s="14">
        <v>0.11764705882352941</v>
      </c>
    </row>
    <row r="1857" spans="1:10" x14ac:dyDescent="0.3">
      <c r="A1857" s="2" t="s">
        <v>1813</v>
      </c>
      <c r="B1857" s="2">
        <v>6002129</v>
      </c>
      <c r="C1857" s="2" t="s">
        <v>1825</v>
      </c>
      <c r="D1857" s="2" t="s">
        <v>24</v>
      </c>
      <c r="E1857" s="13" t="s">
        <v>2413</v>
      </c>
      <c r="F1857" s="13" t="s">
        <v>2413</v>
      </c>
      <c r="G1857" s="13" t="s">
        <v>2413</v>
      </c>
      <c r="H1857" s="13" t="s">
        <v>2413</v>
      </c>
      <c r="I1857" s="14">
        <v>0.23404255319148937</v>
      </c>
      <c r="J1857" s="14">
        <v>0.76595744680851063</v>
      </c>
    </row>
    <row r="1858" spans="1:10" x14ac:dyDescent="0.3">
      <c r="A1858" s="2" t="s">
        <v>1813</v>
      </c>
      <c r="B1858" s="2">
        <v>6003230</v>
      </c>
      <c r="C1858" s="2" t="s">
        <v>1826</v>
      </c>
      <c r="D1858" s="2" t="s">
        <v>24</v>
      </c>
      <c r="E1858" s="13">
        <v>2600</v>
      </c>
      <c r="F1858" s="13">
        <v>10800</v>
      </c>
      <c r="G1858" s="13">
        <v>3700</v>
      </c>
      <c r="H1858" s="13">
        <v>9700</v>
      </c>
      <c r="I1858" s="14">
        <v>0.27611940298507465</v>
      </c>
      <c r="J1858" s="14">
        <v>0.72388059701492535</v>
      </c>
    </row>
    <row r="1859" spans="1:10" x14ac:dyDescent="0.3">
      <c r="A1859" s="2" t="s">
        <v>1813</v>
      </c>
      <c r="B1859" s="2">
        <v>6003621</v>
      </c>
      <c r="C1859" s="2" t="s">
        <v>1827</v>
      </c>
      <c r="D1859" s="2" t="s">
        <v>24</v>
      </c>
      <c r="E1859" s="13" t="s">
        <v>2413</v>
      </c>
      <c r="F1859" s="13" t="s">
        <v>2413</v>
      </c>
      <c r="G1859" s="13" t="s">
        <v>2413</v>
      </c>
      <c r="H1859" s="13" t="s">
        <v>2413</v>
      </c>
      <c r="I1859" s="14">
        <v>0.91489361702127658</v>
      </c>
      <c r="J1859" s="14">
        <v>8.5106382978723402E-2</v>
      </c>
    </row>
    <row r="1860" spans="1:10" x14ac:dyDescent="0.3">
      <c r="A1860" s="2" t="s">
        <v>1813</v>
      </c>
      <c r="B1860" s="2">
        <v>6003729</v>
      </c>
      <c r="C1860" s="2" t="s">
        <v>219</v>
      </c>
      <c r="D1860" s="2" t="s">
        <v>24</v>
      </c>
      <c r="E1860" s="13" t="s">
        <v>2413</v>
      </c>
      <c r="F1860" s="13" t="s">
        <v>2413</v>
      </c>
      <c r="G1860" s="13" t="s">
        <v>2413</v>
      </c>
      <c r="H1860" s="13" t="s">
        <v>2413</v>
      </c>
      <c r="I1860" s="14">
        <v>0.19444444444444445</v>
      </c>
      <c r="J1860" s="14">
        <v>0.80555555555555558</v>
      </c>
    </row>
    <row r="1861" spans="1:10" x14ac:dyDescent="0.3">
      <c r="A1861" s="2" t="s">
        <v>1813</v>
      </c>
      <c r="B1861" s="2">
        <v>6002420</v>
      </c>
      <c r="C1861" s="2" t="s">
        <v>1828</v>
      </c>
      <c r="D1861" s="2" t="s">
        <v>24</v>
      </c>
      <c r="E1861" s="13" t="s">
        <v>2413</v>
      </c>
      <c r="F1861" s="13" t="s">
        <v>2413</v>
      </c>
      <c r="G1861" s="13" t="s">
        <v>2413</v>
      </c>
      <c r="H1861" s="13" t="s">
        <v>2413</v>
      </c>
      <c r="I1861" s="14">
        <v>0.40909090909090912</v>
      </c>
      <c r="J1861" s="14">
        <v>0.59090909090909094</v>
      </c>
    </row>
    <row r="1862" spans="1:10" x14ac:dyDescent="0.3">
      <c r="A1862" s="2" t="s">
        <v>1813</v>
      </c>
      <c r="B1862" s="2">
        <v>6002528</v>
      </c>
      <c r="C1862" s="2" t="s">
        <v>1829</v>
      </c>
      <c r="D1862" s="2" t="s">
        <v>24</v>
      </c>
      <c r="E1862" s="13">
        <v>21100</v>
      </c>
      <c r="F1862" s="13">
        <v>16800</v>
      </c>
      <c r="G1862" s="13">
        <v>23100</v>
      </c>
      <c r="H1862" s="13">
        <v>14800</v>
      </c>
      <c r="I1862" s="14">
        <v>0.60949868073878632</v>
      </c>
      <c r="J1862" s="14">
        <v>0.39050131926121373</v>
      </c>
    </row>
    <row r="1863" spans="1:10" x14ac:dyDescent="0.3">
      <c r="A1863" s="2" t="s">
        <v>1813</v>
      </c>
      <c r="B1863" s="2">
        <v>6003834</v>
      </c>
      <c r="C1863" s="2" t="s">
        <v>1830</v>
      </c>
      <c r="D1863" s="2" t="s">
        <v>24</v>
      </c>
      <c r="E1863" s="13" t="s">
        <v>2413</v>
      </c>
      <c r="F1863" s="13" t="s">
        <v>2413</v>
      </c>
      <c r="G1863" s="13" t="s">
        <v>2413</v>
      </c>
      <c r="H1863" s="13" t="s">
        <v>2413</v>
      </c>
      <c r="I1863" s="14">
        <v>0.79166666666666663</v>
      </c>
      <c r="J1863" s="14">
        <v>0.20833333333333334</v>
      </c>
    </row>
    <row r="1864" spans="1:10" x14ac:dyDescent="0.3">
      <c r="A1864" s="2" t="s">
        <v>1813</v>
      </c>
      <c r="B1864" s="2">
        <v>6003036</v>
      </c>
      <c r="C1864" s="2" t="s">
        <v>1831</v>
      </c>
      <c r="D1864" s="2" t="s">
        <v>24</v>
      </c>
      <c r="E1864" s="13" t="s">
        <v>2413</v>
      </c>
      <c r="F1864" s="13" t="s">
        <v>2413</v>
      </c>
      <c r="G1864" s="13" t="s">
        <v>2413</v>
      </c>
      <c r="H1864" s="13" t="s">
        <v>2413</v>
      </c>
      <c r="I1864" s="14">
        <v>0.16363636363636364</v>
      </c>
      <c r="J1864" s="14">
        <v>0.83636363636363631</v>
      </c>
    </row>
    <row r="1865" spans="1:10" x14ac:dyDescent="0.3">
      <c r="A1865" s="2" t="s">
        <v>1813</v>
      </c>
      <c r="B1865" s="2">
        <v>6002730</v>
      </c>
      <c r="C1865" s="2" t="s">
        <v>1832</v>
      </c>
      <c r="D1865" s="2" t="s">
        <v>73</v>
      </c>
      <c r="E1865" s="13">
        <v>15100</v>
      </c>
      <c r="F1865" s="13">
        <v>54000</v>
      </c>
      <c r="G1865" s="13">
        <v>55300</v>
      </c>
      <c r="H1865" s="13">
        <v>13800</v>
      </c>
      <c r="I1865" s="14">
        <v>0.80028943560057886</v>
      </c>
      <c r="J1865" s="14">
        <v>0.19971056439942114</v>
      </c>
    </row>
    <row r="1866" spans="1:10" x14ac:dyDescent="0.3">
      <c r="A1866" s="2" t="s">
        <v>1813</v>
      </c>
      <c r="B1866" s="2">
        <v>6003230</v>
      </c>
      <c r="C1866" s="2" t="s">
        <v>1833</v>
      </c>
      <c r="D1866" s="2" t="s">
        <v>73</v>
      </c>
      <c r="E1866" s="13">
        <v>0</v>
      </c>
      <c r="F1866" s="13">
        <v>7200</v>
      </c>
      <c r="G1866" s="13">
        <v>3600</v>
      </c>
      <c r="H1866" s="13">
        <v>3600</v>
      </c>
      <c r="I1866" s="14">
        <v>0.5</v>
      </c>
      <c r="J1866" s="14">
        <v>0.5</v>
      </c>
    </row>
    <row r="1867" spans="1:10" x14ac:dyDescent="0.3">
      <c r="A1867" s="2" t="s">
        <v>1813</v>
      </c>
      <c r="B1867" s="2">
        <v>6003532</v>
      </c>
      <c r="C1867" s="2" t="s">
        <v>1834</v>
      </c>
      <c r="D1867" s="2" t="s">
        <v>73</v>
      </c>
      <c r="E1867" s="13">
        <v>9200</v>
      </c>
      <c r="F1867" s="13">
        <v>9600</v>
      </c>
      <c r="G1867" s="13">
        <v>3800</v>
      </c>
      <c r="H1867" s="13">
        <v>15000</v>
      </c>
      <c r="I1867" s="14">
        <v>0.20212765957446807</v>
      </c>
      <c r="J1867" s="14">
        <v>0.7978723404255319</v>
      </c>
    </row>
    <row r="1868" spans="1:10" x14ac:dyDescent="0.3">
      <c r="A1868" s="2" t="s">
        <v>1813</v>
      </c>
      <c r="B1868" s="2">
        <v>6003834</v>
      </c>
      <c r="C1868" s="2" t="s">
        <v>1835</v>
      </c>
      <c r="D1868" s="2" t="s">
        <v>73</v>
      </c>
      <c r="E1868" s="13" t="s">
        <v>2413</v>
      </c>
      <c r="F1868" s="13" t="s">
        <v>2413</v>
      </c>
      <c r="G1868" s="13" t="s">
        <v>2413</v>
      </c>
      <c r="H1868" s="13" t="s">
        <v>2413</v>
      </c>
      <c r="I1868" s="14">
        <v>0.75</v>
      </c>
      <c r="J1868" s="14">
        <v>0.25</v>
      </c>
    </row>
    <row r="1869" spans="1:10" x14ac:dyDescent="0.3">
      <c r="A1869" s="2" t="s">
        <v>1813</v>
      </c>
      <c r="B1869" s="2">
        <v>6003036</v>
      </c>
      <c r="C1869" s="2" t="s">
        <v>1836</v>
      </c>
      <c r="D1869" s="2" t="s">
        <v>73</v>
      </c>
      <c r="E1869" s="13" t="s">
        <v>2413</v>
      </c>
      <c r="F1869" s="13" t="s">
        <v>2413</v>
      </c>
      <c r="G1869" s="13" t="s">
        <v>2413</v>
      </c>
      <c r="H1869" s="13" t="s">
        <v>2413</v>
      </c>
      <c r="I1869" s="14">
        <v>1</v>
      </c>
      <c r="J1869" s="14">
        <v>0</v>
      </c>
    </row>
    <row r="1870" spans="1:10" x14ac:dyDescent="0.3">
      <c r="A1870" s="2" t="s">
        <v>1837</v>
      </c>
      <c r="B1870" s="2">
        <v>5340128</v>
      </c>
      <c r="C1870" s="2" t="s">
        <v>1838</v>
      </c>
      <c r="D1870" s="2" t="s">
        <v>24</v>
      </c>
      <c r="E1870" s="13" t="s">
        <v>2413</v>
      </c>
      <c r="F1870" s="13" t="s">
        <v>2413</v>
      </c>
      <c r="G1870" s="13" t="s">
        <v>2413</v>
      </c>
      <c r="H1870" s="13" t="s">
        <v>2413</v>
      </c>
      <c r="I1870" s="14">
        <v>0.55451886923826765</v>
      </c>
      <c r="J1870" s="14">
        <v>0.44548113076173235</v>
      </c>
    </row>
    <row r="1871" spans="1:10" x14ac:dyDescent="0.3">
      <c r="A1871" s="2" t="s">
        <v>1837</v>
      </c>
      <c r="B1871" s="2">
        <v>5340225</v>
      </c>
      <c r="C1871" s="2" t="s">
        <v>1839</v>
      </c>
      <c r="D1871" s="2" t="s">
        <v>24</v>
      </c>
      <c r="E1871" s="13" t="s">
        <v>2413</v>
      </c>
      <c r="F1871" s="13" t="s">
        <v>2413</v>
      </c>
      <c r="G1871" s="13" t="s">
        <v>2413</v>
      </c>
      <c r="H1871" s="13" t="s">
        <v>2413</v>
      </c>
      <c r="I1871" s="14">
        <v>1</v>
      </c>
      <c r="J1871" s="14">
        <v>0</v>
      </c>
    </row>
    <row r="1872" spans="1:10" x14ac:dyDescent="0.3">
      <c r="A1872" s="2" t="s">
        <v>1837</v>
      </c>
      <c r="B1872" s="2">
        <v>5340322</v>
      </c>
      <c r="C1872" s="2" t="s">
        <v>1840</v>
      </c>
      <c r="D1872" s="2" t="s">
        <v>24</v>
      </c>
      <c r="E1872" s="13" t="s">
        <v>2413</v>
      </c>
      <c r="F1872" s="13" t="s">
        <v>2413</v>
      </c>
      <c r="G1872" s="13" t="s">
        <v>2413</v>
      </c>
      <c r="H1872" s="13" t="s">
        <v>2413</v>
      </c>
      <c r="I1872" s="14">
        <v>0.93042328042328037</v>
      </c>
      <c r="J1872" s="14">
        <v>6.957671957671957E-2</v>
      </c>
    </row>
    <row r="1873" spans="1:10" x14ac:dyDescent="0.3">
      <c r="A1873" s="2" t="s">
        <v>1837</v>
      </c>
      <c r="B1873" s="2">
        <v>5352223</v>
      </c>
      <c r="C1873" s="2" t="s">
        <v>1841</v>
      </c>
      <c r="D1873" s="2" t="s">
        <v>24</v>
      </c>
      <c r="E1873" s="13">
        <v>15466</v>
      </c>
      <c r="F1873" s="13">
        <v>32400</v>
      </c>
      <c r="G1873" s="13">
        <v>35221</v>
      </c>
      <c r="H1873" s="13">
        <v>12645</v>
      </c>
      <c r="I1873" s="14">
        <v>0.73582501149041069</v>
      </c>
      <c r="J1873" s="14">
        <v>0.26417498850958926</v>
      </c>
    </row>
    <row r="1874" spans="1:10" x14ac:dyDescent="0.3">
      <c r="A1874" s="2" t="s">
        <v>1837</v>
      </c>
      <c r="B1874" s="2">
        <v>5340721</v>
      </c>
      <c r="C1874" s="2" t="s">
        <v>1842</v>
      </c>
      <c r="D1874" s="2" t="s">
        <v>24</v>
      </c>
      <c r="E1874" s="13" t="s">
        <v>2413</v>
      </c>
      <c r="F1874" s="13" t="s">
        <v>2413</v>
      </c>
      <c r="G1874" s="13" t="s">
        <v>2413</v>
      </c>
      <c r="H1874" s="13" t="s">
        <v>2413</v>
      </c>
      <c r="I1874" s="14">
        <v>0.69613486842105265</v>
      </c>
      <c r="J1874" s="14">
        <v>0.30386513157894735</v>
      </c>
    </row>
    <row r="1875" spans="1:10" x14ac:dyDescent="0.3">
      <c r="A1875" s="2" t="s">
        <v>1837</v>
      </c>
      <c r="B1875" s="2">
        <v>5340829</v>
      </c>
      <c r="C1875" s="2" t="s">
        <v>1843</v>
      </c>
      <c r="D1875" s="2" t="s">
        <v>24</v>
      </c>
      <c r="E1875" s="13" t="s">
        <v>2413</v>
      </c>
      <c r="F1875" s="13" t="s">
        <v>2413</v>
      </c>
      <c r="G1875" s="13" t="s">
        <v>2413</v>
      </c>
      <c r="H1875" s="13" t="s">
        <v>2413</v>
      </c>
      <c r="I1875" s="14">
        <v>0.92107636800962112</v>
      </c>
      <c r="J1875" s="14">
        <v>7.8923631990378829E-2</v>
      </c>
    </row>
    <row r="1876" spans="1:10" x14ac:dyDescent="0.3">
      <c r="A1876" s="2" t="s">
        <v>1837</v>
      </c>
      <c r="B1876" s="2">
        <v>5340926</v>
      </c>
      <c r="C1876" s="2" t="s">
        <v>1844</v>
      </c>
      <c r="D1876" s="2" t="s">
        <v>24</v>
      </c>
      <c r="E1876" s="13" t="s">
        <v>2413</v>
      </c>
      <c r="F1876" s="13" t="s">
        <v>2413</v>
      </c>
      <c r="G1876" s="13" t="s">
        <v>2413</v>
      </c>
      <c r="H1876" s="13" t="s">
        <v>2413</v>
      </c>
      <c r="I1876" s="14">
        <v>0.99984139571768438</v>
      </c>
      <c r="J1876" s="14">
        <v>1.5860428231562253E-4</v>
      </c>
    </row>
    <row r="1877" spans="1:10" x14ac:dyDescent="0.3">
      <c r="A1877" s="2" t="s">
        <v>1837</v>
      </c>
      <c r="B1877" s="2">
        <v>5347327</v>
      </c>
      <c r="C1877" s="2" t="s">
        <v>1845</v>
      </c>
      <c r="D1877" s="2" t="s">
        <v>24</v>
      </c>
      <c r="E1877" s="13">
        <v>11544</v>
      </c>
      <c r="F1877" s="13">
        <v>30000</v>
      </c>
      <c r="G1877" s="13">
        <v>32415</v>
      </c>
      <c r="H1877" s="13">
        <v>9129</v>
      </c>
      <c r="I1877" s="14">
        <v>0.78025707683419987</v>
      </c>
      <c r="J1877" s="14">
        <v>0.2197429231658001</v>
      </c>
    </row>
    <row r="1878" spans="1:10" x14ac:dyDescent="0.3">
      <c r="A1878" s="2" t="s">
        <v>1837</v>
      </c>
      <c r="B1878" s="2">
        <v>5341124</v>
      </c>
      <c r="C1878" s="2" t="s">
        <v>1846</v>
      </c>
      <c r="D1878" s="2" t="s">
        <v>24</v>
      </c>
      <c r="E1878" s="13" t="s">
        <v>2413</v>
      </c>
      <c r="F1878" s="13" t="s">
        <v>2413</v>
      </c>
      <c r="G1878" s="13" t="s">
        <v>2413</v>
      </c>
      <c r="H1878" s="13" t="s">
        <v>2413</v>
      </c>
      <c r="I1878" s="14">
        <v>0.74542456718878813</v>
      </c>
      <c r="J1878" s="14">
        <v>0.25457543281121187</v>
      </c>
    </row>
    <row r="1879" spans="1:10" x14ac:dyDescent="0.3">
      <c r="A1879" s="2" t="s">
        <v>1837</v>
      </c>
      <c r="B1879" s="2">
        <v>5341329</v>
      </c>
      <c r="C1879" s="2" t="s">
        <v>1847</v>
      </c>
      <c r="D1879" s="2" t="s">
        <v>24</v>
      </c>
      <c r="E1879" s="13" t="s">
        <v>2413</v>
      </c>
      <c r="F1879" s="13" t="s">
        <v>2413</v>
      </c>
      <c r="G1879" s="13" t="s">
        <v>2413</v>
      </c>
      <c r="H1879" s="13" t="s">
        <v>2413</v>
      </c>
      <c r="I1879" s="14">
        <v>0.78009848870776022</v>
      </c>
      <c r="J1879" s="14">
        <v>0.21990151129223978</v>
      </c>
    </row>
    <row r="1880" spans="1:10" x14ac:dyDescent="0.3">
      <c r="A1880" s="2" t="s">
        <v>1837</v>
      </c>
      <c r="B1880" s="2">
        <v>5341620</v>
      </c>
      <c r="C1880" s="2" t="s">
        <v>1848</v>
      </c>
      <c r="D1880" s="2" t="s">
        <v>24</v>
      </c>
      <c r="E1880" s="13" t="s">
        <v>2413</v>
      </c>
      <c r="F1880" s="13" t="s">
        <v>2413</v>
      </c>
      <c r="G1880" s="13" t="s">
        <v>2413</v>
      </c>
      <c r="H1880" s="13" t="s">
        <v>2413</v>
      </c>
      <c r="I1880" s="14">
        <v>1</v>
      </c>
      <c r="J1880" s="14">
        <v>0</v>
      </c>
    </row>
    <row r="1881" spans="1:10" x14ac:dyDescent="0.3">
      <c r="A1881" s="2" t="s">
        <v>1837</v>
      </c>
      <c r="B1881" s="2">
        <v>5341728</v>
      </c>
      <c r="C1881" s="2" t="s">
        <v>1849</v>
      </c>
      <c r="D1881" s="2" t="s">
        <v>24</v>
      </c>
      <c r="E1881" s="13" t="s">
        <v>2413</v>
      </c>
      <c r="F1881" s="13" t="s">
        <v>2413</v>
      </c>
      <c r="G1881" s="13" t="s">
        <v>2413</v>
      </c>
      <c r="H1881" s="13" t="s">
        <v>2413</v>
      </c>
      <c r="I1881" s="14">
        <v>1.0008333333333332</v>
      </c>
      <c r="J1881" s="14">
        <v>-8.3333333333333339E-4</v>
      </c>
    </row>
    <row r="1882" spans="1:10" x14ac:dyDescent="0.3">
      <c r="A1882" s="2" t="s">
        <v>1837</v>
      </c>
      <c r="B1882" s="2">
        <v>5349834</v>
      </c>
      <c r="C1882" s="2" t="s">
        <v>1850</v>
      </c>
      <c r="D1882" s="2" t="s">
        <v>24</v>
      </c>
      <c r="E1882" s="13">
        <v>8910</v>
      </c>
      <c r="F1882" s="13">
        <v>22680</v>
      </c>
      <c r="G1882" s="13">
        <v>29808</v>
      </c>
      <c r="H1882" s="13">
        <v>1782</v>
      </c>
      <c r="I1882" s="14">
        <v>0.94358974358974357</v>
      </c>
      <c r="J1882" s="14">
        <v>5.6410256410256411E-2</v>
      </c>
    </row>
    <row r="1883" spans="1:10" x14ac:dyDescent="0.3">
      <c r="A1883" s="2" t="s">
        <v>1837</v>
      </c>
      <c r="B1883" s="2">
        <v>5341922</v>
      </c>
      <c r="C1883" s="2" t="s">
        <v>1851</v>
      </c>
      <c r="D1883" s="2" t="s">
        <v>24</v>
      </c>
      <c r="E1883" s="13">
        <v>1840</v>
      </c>
      <c r="F1883" s="13">
        <v>7200</v>
      </c>
      <c r="G1883" s="13">
        <v>7715</v>
      </c>
      <c r="H1883" s="13">
        <v>1325</v>
      </c>
      <c r="I1883" s="14">
        <v>0.85342920353982299</v>
      </c>
      <c r="J1883" s="14">
        <v>0.14657079646017698</v>
      </c>
    </row>
    <row r="1884" spans="1:10" x14ac:dyDescent="0.3">
      <c r="A1884" s="2" t="s">
        <v>1837</v>
      </c>
      <c r="B1884" s="2">
        <v>5342228</v>
      </c>
      <c r="C1884" s="2" t="s">
        <v>1852</v>
      </c>
      <c r="D1884" s="2" t="s">
        <v>24</v>
      </c>
      <c r="E1884" s="13" t="s">
        <v>2413</v>
      </c>
      <c r="F1884" s="13" t="s">
        <v>2413</v>
      </c>
      <c r="G1884" s="13" t="s">
        <v>2413</v>
      </c>
      <c r="H1884" s="13" t="s">
        <v>2413</v>
      </c>
      <c r="I1884" s="14">
        <v>1</v>
      </c>
      <c r="J1884" s="14">
        <v>0</v>
      </c>
    </row>
    <row r="1885" spans="1:10" x14ac:dyDescent="0.3">
      <c r="A1885" s="2" t="s">
        <v>1837</v>
      </c>
      <c r="B1885" s="2">
        <v>5342422</v>
      </c>
      <c r="C1885" s="2" t="s">
        <v>1853</v>
      </c>
      <c r="D1885" s="2" t="s">
        <v>24</v>
      </c>
      <c r="E1885" s="13" t="s">
        <v>2413</v>
      </c>
      <c r="F1885" s="13" t="s">
        <v>2413</v>
      </c>
      <c r="G1885" s="13" t="s">
        <v>2413</v>
      </c>
      <c r="H1885" s="13" t="s">
        <v>2413</v>
      </c>
      <c r="I1885" s="14">
        <v>1</v>
      </c>
      <c r="J1885" s="14">
        <v>0</v>
      </c>
    </row>
    <row r="1886" spans="1:10" x14ac:dyDescent="0.3">
      <c r="A1886" s="2" t="s">
        <v>1837</v>
      </c>
      <c r="B1886" s="2">
        <v>5342627</v>
      </c>
      <c r="C1886" s="2" t="s">
        <v>1854</v>
      </c>
      <c r="D1886" s="2" t="s">
        <v>24</v>
      </c>
      <c r="E1886" s="13" t="s">
        <v>2413</v>
      </c>
      <c r="F1886" s="13" t="s">
        <v>2413</v>
      </c>
      <c r="G1886" s="13" t="s">
        <v>2413</v>
      </c>
      <c r="H1886" s="13" t="s">
        <v>2413</v>
      </c>
      <c r="I1886" s="14">
        <v>1.0389318341531975</v>
      </c>
      <c r="J1886" s="14">
        <v>-3.8931834153197467E-2</v>
      </c>
    </row>
    <row r="1887" spans="1:10" x14ac:dyDescent="0.3">
      <c r="A1887" s="2" t="s">
        <v>1837</v>
      </c>
      <c r="B1887" s="2">
        <v>5350220</v>
      </c>
      <c r="C1887" s="2" t="s">
        <v>1855</v>
      </c>
      <c r="D1887" s="2" t="s">
        <v>24</v>
      </c>
      <c r="E1887" s="13">
        <v>20059</v>
      </c>
      <c r="F1887" s="13">
        <v>50400</v>
      </c>
      <c r="G1887" s="13">
        <v>45787</v>
      </c>
      <c r="H1887" s="13">
        <v>24672</v>
      </c>
      <c r="I1887" s="14">
        <v>0.64983891341063593</v>
      </c>
      <c r="J1887" s="14">
        <v>0.35016108658936401</v>
      </c>
    </row>
    <row r="1888" spans="1:10" x14ac:dyDescent="0.3">
      <c r="A1888" s="2" t="s">
        <v>1837</v>
      </c>
      <c r="B1888" s="2">
        <v>5346827</v>
      </c>
      <c r="C1888" s="2" t="s">
        <v>1856</v>
      </c>
      <c r="D1888" s="2" t="s">
        <v>24</v>
      </c>
      <c r="E1888" s="13">
        <v>7006</v>
      </c>
      <c r="F1888" s="13">
        <v>18360</v>
      </c>
      <c r="G1888" s="13">
        <v>19890</v>
      </c>
      <c r="H1888" s="13">
        <v>5476</v>
      </c>
      <c r="I1888" s="14">
        <v>0.78412047622802172</v>
      </c>
      <c r="J1888" s="14">
        <v>0.21587952377197825</v>
      </c>
    </row>
    <row r="1889" spans="1:10" x14ac:dyDescent="0.3">
      <c r="A1889" s="2" t="s">
        <v>1837</v>
      </c>
      <c r="B1889" s="2">
        <v>5342724</v>
      </c>
      <c r="C1889" s="2" t="s">
        <v>1857</v>
      </c>
      <c r="D1889" s="2" t="s">
        <v>24</v>
      </c>
      <c r="E1889" s="13">
        <v>21412</v>
      </c>
      <c r="F1889" s="13">
        <v>69600</v>
      </c>
      <c r="G1889" s="13">
        <v>57442</v>
      </c>
      <c r="H1889" s="13">
        <v>33570</v>
      </c>
      <c r="I1889" s="14">
        <v>0.63114754098360659</v>
      </c>
      <c r="J1889" s="14">
        <v>0.36885245901639346</v>
      </c>
    </row>
    <row r="1890" spans="1:10" x14ac:dyDescent="0.3">
      <c r="A1890" s="2" t="s">
        <v>1837</v>
      </c>
      <c r="B1890" s="2">
        <v>5341825</v>
      </c>
      <c r="C1890" s="2" t="s">
        <v>1858</v>
      </c>
      <c r="D1890" s="2" t="s">
        <v>24</v>
      </c>
      <c r="E1890" s="13">
        <v>1806</v>
      </c>
      <c r="F1890" s="13">
        <v>17280</v>
      </c>
      <c r="G1890" s="13">
        <v>12718</v>
      </c>
      <c r="H1890" s="13">
        <v>6368</v>
      </c>
      <c r="I1890" s="14">
        <v>0.66635230011526769</v>
      </c>
      <c r="J1890" s="14">
        <v>0.33364769988473225</v>
      </c>
    </row>
    <row r="1891" spans="1:10" x14ac:dyDescent="0.3">
      <c r="A1891" s="2" t="s">
        <v>1837</v>
      </c>
      <c r="B1891" s="2">
        <v>5343127</v>
      </c>
      <c r="C1891" s="2" t="s">
        <v>1859</v>
      </c>
      <c r="D1891" s="2" t="s">
        <v>24</v>
      </c>
      <c r="E1891" s="13" t="s">
        <v>2413</v>
      </c>
      <c r="F1891" s="13" t="s">
        <v>2413</v>
      </c>
      <c r="G1891" s="13" t="s">
        <v>2413</v>
      </c>
      <c r="H1891" s="13" t="s">
        <v>2413</v>
      </c>
      <c r="I1891" s="14">
        <v>0.65821800653086615</v>
      </c>
      <c r="J1891" s="14">
        <v>0.3417819934691339</v>
      </c>
    </row>
    <row r="1892" spans="1:10" x14ac:dyDescent="0.3">
      <c r="A1892" s="2" t="s">
        <v>1837</v>
      </c>
      <c r="B1892" s="2">
        <v>5343224</v>
      </c>
      <c r="C1892" s="2" t="s">
        <v>1860</v>
      </c>
      <c r="D1892" s="2" t="s">
        <v>24</v>
      </c>
      <c r="E1892" s="13">
        <v>6038</v>
      </c>
      <c r="F1892" s="13">
        <v>10800</v>
      </c>
      <c r="G1892" s="13">
        <v>7259</v>
      </c>
      <c r="H1892" s="13">
        <v>9579</v>
      </c>
      <c r="I1892" s="14">
        <v>0.43110820762560875</v>
      </c>
      <c r="J1892" s="14">
        <v>0.56889179237439125</v>
      </c>
    </row>
    <row r="1893" spans="1:10" x14ac:dyDescent="0.3">
      <c r="A1893" s="2" t="s">
        <v>1837</v>
      </c>
      <c r="B1893" s="2">
        <v>5343429</v>
      </c>
      <c r="C1893" s="2" t="s">
        <v>1861</v>
      </c>
      <c r="D1893" s="2" t="s">
        <v>24</v>
      </c>
      <c r="E1893" s="13" t="s">
        <v>2413</v>
      </c>
      <c r="F1893" s="13" t="s">
        <v>2413</v>
      </c>
      <c r="G1893" s="13" t="s">
        <v>2413</v>
      </c>
      <c r="H1893" s="13" t="s">
        <v>2413</v>
      </c>
      <c r="I1893" s="14">
        <v>0.58012731801826734</v>
      </c>
      <c r="J1893" s="14">
        <v>0.41987268198173261</v>
      </c>
    </row>
    <row r="1894" spans="1:10" x14ac:dyDescent="0.3">
      <c r="A1894" s="2" t="s">
        <v>1837</v>
      </c>
      <c r="B1894" s="2">
        <v>5343720</v>
      </c>
      <c r="C1894" s="2" t="s">
        <v>1862</v>
      </c>
      <c r="D1894" s="2" t="s">
        <v>24</v>
      </c>
      <c r="E1894" s="13" t="s">
        <v>2413</v>
      </c>
      <c r="F1894" s="13" t="s">
        <v>2413</v>
      </c>
      <c r="G1894" s="13" t="s">
        <v>2413</v>
      </c>
      <c r="H1894" s="13" t="s">
        <v>2413</v>
      </c>
      <c r="I1894" s="14">
        <v>0.25695714285714288</v>
      </c>
      <c r="J1894" s="14">
        <v>0.74304285714285712</v>
      </c>
    </row>
    <row r="1895" spans="1:10" x14ac:dyDescent="0.3">
      <c r="A1895" s="2" t="s">
        <v>1837</v>
      </c>
      <c r="B1895" s="2">
        <v>5344026</v>
      </c>
      <c r="C1895" s="2" t="s">
        <v>1863</v>
      </c>
      <c r="D1895" s="2" t="s">
        <v>24</v>
      </c>
      <c r="E1895" s="13" t="s">
        <v>2413</v>
      </c>
      <c r="F1895" s="13" t="s">
        <v>2413</v>
      </c>
      <c r="G1895" s="13" t="s">
        <v>2413</v>
      </c>
      <c r="H1895" s="13" t="s">
        <v>2413</v>
      </c>
      <c r="I1895" s="14">
        <v>1</v>
      </c>
      <c r="J1895" s="14">
        <v>0</v>
      </c>
    </row>
    <row r="1896" spans="1:10" x14ac:dyDescent="0.3">
      <c r="A1896" s="2" t="s">
        <v>1837</v>
      </c>
      <c r="B1896" s="2">
        <v>5344220</v>
      </c>
      <c r="C1896" s="2" t="s">
        <v>1864</v>
      </c>
      <c r="D1896" s="2" t="s">
        <v>24</v>
      </c>
      <c r="E1896" s="13" t="s">
        <v>2413</v>
      </c>
      <c r="F1896" s="13" t="s">
        <v>2413</v>
      </c>
      <c r="G1896" s="13" t="s">
        <v>2413</v>
      </c>
      <c r="H1896" s="13" t="s">
        <v>2413</v>
      </c>
      <c r="I1896" s="14">
        <v>0.56809905316824472</v>
      </c>
      <c r="J1896" s="14">
        <v>0.43190094683175528</v>
      </c>
    </row>
    <row r="1897" spans="1:10" x14ac:dyDescent="0.3">
      <c r="A1897" s="2" t="s">
        <v>1837</v>
      </c>
      <c r="B1897" s="2">
        <v>5346924</v>
      </c>
      <c r="C1897" s="2" t="s">
        <v>1865</v>
      </c>
      <c r="D1897" s="2" t="s">
        <v>24</v>
      </c>
      <c r="E1897" s="13">
        <v>35907</v>
      </c>
      <c r="F1897" s="13">
        <v>92400</v>
      </c>
      <c r="G1897" s="13">
        <v>105237</v>
      </c>
      <c r="H1897" s="13">
        <v>23070</v>
      </c>
      <c r="I1897" s="14">
        <v>0.82019687156585375</v>
      </c>
      <c r="J1897" s="14">
        <v>0.17980312843414623</v>
      </c>
    </row>
    <row r="1898" spans="1:10" x14ac:dyDescent="0.3">
      <c r="A1898" s="2" t="s">
        <v>1837</v>
      </c>
      <c r="B1898" s="2">
        <v>5344328</v>
      </c>
      <c r="C1898" s="2" t="s">
        <v>1866</v>
      </c>
      <c r="D1898" s="2" t="s">
        <v>24</v>
      </c>
      <c r="E1898" s="13" t="s">
        <v>2413</v>
      </c>
      <c r="F1898" s="13" t="s">
        <v>2413</v>
      </c>
      <c r="G1898" s="13" t="s">
        <v>2413</v>
      </c>
      <c r="H1898" s="13" t="s">
        <v>2413</v>
      </c>
      <c r="I1898" s="14">
        <v>0.94350877192982452</v>
      </c>
      <c r="J1898" s="14">
        <v>5.6491228070175439E-2</v>
      </c>
    </row>
    <row r="1899" spans="1:10" x14ac:dyDescent="0.3">
      <c r="A1899" s="2" t="s">
        <v>1837</v>
      </c>
      <c r="B1899" s="2">
        <v>5344522</v>
      </c>
      <c r="C1899" s="2" t="s">
        <v>1867</v>
      </c>
      <c r="D1899" s="2" t="s">
        <v>24</v>
      </c>
      <c r="E1899" s="13" t="s">
        <v>2413</v>
      </c>
      <c r="F1899" s="13" t="s">
        <v>2413</v>
      </c>
      <c r="G1899" s="13" t="s">
        <v>2413</v>
      </c>
      <c r="H1899" s="13" t="s">
        <v>2413</v>
      </c>
      <c r="I1899" s="14">
        <v>0.65778853914447133</v>
      </c>
      <c r="J1899" s="14">
        <v>0.34221146085552867</v>
      </c>
    </row>
    <row r="1900" spans="1:10" x14ac:dyDescent="0.3">
      <c r="A1900" s="2" t="s">
        <v>1837</v>
      </c>
      <c r="B1900" s="2">
        <v>5340420</v>
      </c>
      <c r="C1900" s="2" t="s">
        <v>1868</v>
      </c>
      <c r="D1900" s="2" t="s">
        <v>24</v>
      </c>
      <c r="E1900" s="13">
        <v>31817</v>
      </c>
      <c r="F1900" s="13">
        <v>102000</v>
      </c>
      <c r="G1900" s="13">
        <v>106788</v>
      </c>
      <c r="H1900" s="13">
        <v>27029</v>
      </c>
      <c r="I1900" s="14">
        <v>0.7980151998624988</v>
      </c>
      <c r="J1900" s="14">
        <v>0.20198480013750122</v>
      </c>
    </row>
    <row r="1901" spans="1:10" x14ac:dyDescent="0.3">
      <c r="A1901" s="2" t="s">
        <v>1837</v>
      </c>
      <c r="B1901" s="2">
        <v>5344727</v>
      </c>
      <c r="C1901" s="2" t="s">
        <v>1869</v>
      </c>
      <c r="D1901" s="2" t="s">
        <v>24</v>
      </c>
      <c r="E1901" s="13">
        <v>4300</v>
      </c>
      <c r="F1901" s="13">
        <v>17280</v>
      </c>
      <c r="G1901" s="13">
        <v>14599</v>
      </c>
      <c r="H1901" s="13">
        <v>6981</v>
      </c>
      <c r="I1901" s="14">
        <v>0.67650602409638549</v>
      </c>
      <c r="J1901" s="14">
        <v>0.32349397590361445</v>
      </c>
    </row>
    <row r="1902" spans="1:10" x14ac:dyDescent="0.3">
      <c r="A1902" s="2" t="s">
        <v>1837</v>
      </c>
      <c r="B1902" s="2">
        <v>5339022</v>
      </c>
      <c r="C1902" s="2" t="s">
        <v>1870</v>
      </c>
      <c r="D1902" s="2" t="s">
        <v>24</v>
      </c>
      <c r="E1902" s="13">
        <v>6097</v>
      </c>
      <c r="F1902" s="13">
        <v>11880</v>
      </c>
      <c r="G1902" s="13">
        <v>16790</v>
      </c>
      <c r="H1902" s="13">
        <v>1187</v>
      </c>
      <c r="I1902" s="14">
        <v>0.93397118540357127</v>
      </c>
      <c r="J1902" s="14">
        <v>6.6028814596428773E-2</v>
      </c>
    </row>
    <row r="1903" spans="1:10" x14ac:dyDescent="0.3">
      <c r="A1903" s="2" t="s">
        <v>1837</v>
      </c>
      <c r="B1903" s="2">
        <v>5344824</v>
      </c>
      <c r="C1903" s="2" t="s">
        <v>1871</v>
      </c>
      <c r="D1903" s="2" t="s">
        <v>24</v>
      </c>
      <c r="E1903" s="13" t="s">
        <v>2413</v>
      </c>
      <c r="F1903" s="13" t="s">
        <v>2413</v>
      </c>
      <c r="G1903" s="13" t="s">
        <v>2413</v>
      </c>
      <c r="H1903" s="13" t="s">
        <v>2413</v>
      </c>
      <c r="I1903" s="14">
        <v>0.64116379310344829</v>
      </c>
      <c r="J1903" s="14">
        <v>0.35883620689655171</v>
      </c>
    </row>
    <row r="1904" spans="1:10" x14ac:dyDescent="0.3">
      <c r="A1904" s="2" t="s">
        <v>1837</v>
      </c>
      <c r="B1904" s="2">
        <v>5359627</v>
      </c>
      <c r="C1904" s="2" t="s">
        <v>1872</v>
      </c>
      <c r="D1904" s="2" t="s">
        <v>24</v>
      </c>
      <c r="E1904" s="13" t="s">
        <v>2413</v>
      </c>
      <c r="F1904" s="13" t="s">
        <v>2413</v>
      </c>
      <c r="G1904" s="13" t="s">
        <v>2413</v>
      </c>
      <c r="H1904" s="13" t="s">
        <v>2413</v>
      </c>
      <c r="I1904" s="14">
        <v>0.53711401425178151</v>
      </c>
      <c r="J1904" s="14">
        <v>0.46288598574821854</v>
      </c>
    </row>
    <row r="1905" spans="1:10" x14ac:dyDescent="0.3">
      <c r="A1905" s="2" t="s">
        <v>1837</v>
      </c>
      <c r="B1905" s="2">
        <v>5345022</v>
      </c>
      <c r="C1905" s="2" t="s">
        <v>1873</v>
      </c>
      <c r="D1905" s="2" t="s">
        <v>24</v>
      </c>
      <c r="E1905" s="13" t="s">
        <v>2413</v>
      </c>
      <c r="F1905" s="13" t="s">
        <v>2413</v>
      </c>
      <c r="G1905" s="13" t="s">
        <v>2413</v>
      </c>
      <c r="H1905" s="13" t="s">
        <v>2413</v>
      </c>
      <c r="I1905" s="14">
        <v>0.51964176674129858</v>
      </c>
      <c r="J1905" s="14">
        <v>0.48035823325870142</v>
      </c>
    </row>
    <row r="1906" spans="1:10" x14ac:dyDescent="0.3">
      <c r="A1906" s="2" t="s">
        <v>1837</v>
      </c>
      <c r="B1906" s="2">
        <v>5347025</v>
      </c>
      <c r="C1906" s="2" t="s">
        <v>1874</v>
      </c>
      <c r="D1906" s="2" t="s">
        <v>24</v>
      </c>
      <c r="E1906" s="13">
        <v>1675</v>
      </c>
      <c r="F1906" s="13">
        <v>12000</v>
      </c>
      <c r="G1906" s="13">
        <v>7522</v>
      </c>
      <c r="H1906" s="13">
        <v>6153</v>
      </c>
      <c r="I1906" s="14">
        <v>0.55005484460694698</v>
      </c>
      <c r="J1906" s="14">
        <v>0.44994515539305302</v>
      </c>
    </row>
    <row r="1907" spans="1:10" x14ac:dyDescent="0.3">
      <c r="A1907" s="2" t="s">
        <v>1837</v>
      </c>
      <c r="B1907" s="2">
        <v>5345227</v>
      </c>
      <c r="C1907" s="2" t="s">
        <v>1875</v>
      </c>
      <c r="D1907" s="2" t="s">
        <v>24</v>
      </c>
      <c r="E1907" s="13">
        <v>14622</v>
      </c>
      <c r="F1907" s="13">
        <v>38400</v>
      </c>
      <c r="G1907" s="13">
        <v>38831</v>
      </c>
      <c r="H1907" s="13">
        <v>14191</v>
      </c>
      <c r="I1907" s="14">
        <v>0.73235638037041229</v>
      </c>
      <c r="J1907" s="14">
        <v>0.26764361962958771</v>
      </c>
    </row>
    <row r="1908" spans="1:10" x14ac:dyDescent="0.3">
      <c r="A1908" s="2" t="s">
        <v>1837</v>
      </c>
      <c r="B1908" s="2">
        <v>5345324</v>
      </c>
      <c r="C1908" s="2" t="s">
        <v>1876</v>
      </c>
      <c r="D1908" s="2" t="s">
        <v>24</v>
      </c>
      <c r="E1908" s="13" t="s">
        <v>2413</v>
      </c>
      <c r="F1908" s="13" t="s">
        <v>2413</v>
      </c>
      <c r="G1908" s="13" t="s">
        <v>2413</v>
      </c>
      <c r="H1908" s="13" t="s">
        <v>2413</v>
      </c>
      <c r="I1908" s="14">
        <v>0.61620944158195234</v>
      </c>
      <c r="J1908" s="14">
        <v>0.3837905584180476</v>
      </c>
    </row>
    <row r="1909" spans="1:10" x14ac:dyDescent="0.3">
      <c r="A1909" s="2" t="s">
        <v>1837</v>
      </c>
      <c r="B1909" s="2">
        <v>5347122</v>
      </c>
      <c r="C1909" s="2" t="s">
        <v>287</v>
      </c>
      <c r="D1909" s="2" t="s">
        <v>24</v>
      </c>
      <c r="E1909" s="13">
        <v>24817</v>
      </c>
      <c r="F1909" s="13">
        <v>75600</v>
      </c>
      <c r="G1909" s="13">
        <v>54550</v>
      </c>
      <c r="H1909" s="13">
        <v>45867</v>
      </c>
      <c r="I1909" s="14">
        <v>0.54323471125407052</v>
      </c>
      <c r="J1909" s="14">
        <v>0.45676528874592948</v>
      </c>
    </row>
    <row r="1910" spans="1:10" x14ac:dyDescent="0.3">
      <c r="A1910" s="2" t="s">
        <v>1837</v>
      </c>
      <c r="B1910" s="2">
        <v>5345421</v>
      </c>
      <c r="C1910" s="2" t="s">
        <v>1877</v>
      </c>
      <c r="D1910" s="2" t="s">
        <v>24</v>
      </c>
      <c r="E1910" s="13" t="s">
        <v>2413</v>
      </c>
      <c r="F1910" s="13" t="s">
        <v>2413</v>
      </c>
      <c r="G1910" s="13" t="s">
        <v>2413</v>
      </c>
      <c r="H1910" s="13" t="s">
        <v>2413</v>
      </c>
      <c r="I1910" s="14">
        <v>1</v>
      </c>
      <c r="J1910" s="14">
        <v>0</v>
      </c>
    </row>
    <row r="1911" spans="1:10" x14ac:dyDescent="0.3">
      <c r="A1911" s="2" t="s">
        <v>1837</v>
      </c>
      <c r="B1911" s="2">
        <v>5345529</v>
      </c>
      <c r="C1911" s="2" t="s">
        <v>1878</v>
      </c>
      <c r="D1911" s="2" t="s">
        <v>24</v>
      </c>
      <c r="E1911" s="13" t="s">
        <v>2413</v>
      </c>
      <c r="F1911" s="13" t="s">
        <v>2413</v>
      </c>
      <c r="G1911" s="13" t="s">
        <v>2413</v>
      </c>
      <c r="H1911" s="13" t="s">
        <v>2413</v>
      </c>
      <c r="I1911" s="14">
        <v>0.27916559361318566</v>
      </c>
      <c r="J1911" s="14">
        <v>0.72083440638681429</v>
      </c>
    </row>
    <row r="1912" spans="1:10" x14ac:dyDescent="0.3">
      <c r="A1912" s="2" t="s">
        <v>1837</v>
      </c>
      <c r="B1912" s="2">
        <v>5339227</v>
      </c>
      <c r="C1912" s="2" t="s">
        <v>1879</v>
      </c>
      <c r="D1912" s="2" t="s">
        <v>24</v>
      </c>
      <c r="E1912" s="13" t="s">
        <v>2413</v>
      </c>
      <c r="F1912" s="13" t="s">
        <v>2413</v>
      </c>
      <c r="G1912" s="13" t="s">
        <v>2413</v>
      </c>
      <c r="H1912" s="13" t="s">
        <v>2413</v>
      </c>
      <c r="I1912" s="14">
        <v>0.76684799032940465</v>
      </c>
      <c r="J1912" s="14">
        <v>0.23315200967059535</v>
      </c>
    </row>
    <row r="1913" spans="1:10" x14ac:dyDescent="0.3">
      <c r="A1913" s="2" t="s">
        <v>1837</v>
      </c>
      <c r="B1913" s="2">
        <v>5349729</v>
      </c>
      <c r="C1913" s="2" t="s">
        <v>1880</v>
      </c>
      <c r="D1913" s="2" t="s">
        <v>24</v>
      </c>
      <c r="E1913" s="13">
        <v>9337</v>
      </c>
      <c r="F1913" s="13">
        <v>16800</v>
      </c>
      <c r="G1913" s="13">
        <v>16581</v>
      </c>
      <c r="H1913" s="13">
        <v>9556</v>
      </c>
      <c r="I1913" s="14">
        <v>0.63438803229138774</v>
      </c>
      <c r="J1913" s="14">
        <v>0.36561196770861232</v>
      </c>
    </row>
    <row r="1914" spans="1:10" x14ac:dyDescent="0.3">
      <c r="A1914" s="2" t="s">
        <v>1837</v>
      </c>
      <c r="B1914" s="2">
        <v>5345626</v>
      </c>
      <c r="C1914" s="2" t="s">
        <v>1881</v>
      </c>
      <c r="D1914" s="2" t="s">
        <v>24</v>
      </c>
      <c r="E1914" s="13" t="s">
        <v>2413</v>
      </c>
      <c r="F1914" s="13" t="s">
        <v>2413</v>
      </c>
      <c r="G1914" s="13" t="s">
        <v>2413</v>
      </c>
      <c r="H1914" s="13" t="s">
        <v>2413</v>
      </c>
      <c r="I1914" s="14">
        <v>0.81456426581774766</v>
      </c>
      <c r="J1914" s="14">
        <v>0.18543573418225229</v>
      </c>
    </row>
    <row r="1915" spans="1:10" x14ac:dyDescent="0.3">
      <c r="A1915" s="2" t="s">
        <v>1837</v>
      </c>
      <c r="B1915" s="2">
        <v>5345723</v>
      </c>
      <c r="C1915" s="2" t="s">
        <v>1882</v>
      </c>
      <c r="D1915" s="2" t="s">
        <v>24</v>
      </c>
      <c r="E1915" s="13" t="s">
        <v>2413</v>
      </c>
      <c r="F1915" s="13" t="s">
        <v>2413</v>
      </c>
      <c r="G1915" s="13" t="s">
        <v>2413</v>
      </c>
      <c r="H1915" s="13" t="s">
        <v>2413</v>
      </c>
      <c r="I1915" s="14">
        <v>0.47984749455337689</v>
      </c>
      <c r="J1915" s="14">
        <v>0.52015250544662306</v>
      </c>
    </row>
    <row r="1916" spans="1:10" x14ac:dyDescent="0.3">
      <c r="A1916" s="2" t="s">
        <v>1837</v>
      </c>
      <c r="B1916" s="2">
        <v>5345928</v>
      </c>
      <c r="C1916" s="2" t="s">
        <v>1883</v>
      </c>
      <c r="D1916" s="2" t="s">
        <v>24</v>
      </c>
      <c r="E1916" s="13">
        <v>11741</v>
      </c>
      <c r="F1916" s="13">
        <v>31200</v>
      </c>
      <c r="G1916" s="13">
        <v>26450</v>
      </c>
      <c r="H1916" s="13">
        <v>16491</v>
      </c>
      <c r="I1916" s="14">
        <v>0.6159614354579539</v>
      </c>
      <c r="J1916" s="14">
        <v>0.38403856454204605</v>
      </c>
    </row>
    <row r="1917" spans="1:10" x14ac:dyDescent="0.3">
      <c r="A1917" s="2" t="s">
        <v>1837</v>
      </c>
      <c r="B1917" s="2">
        <v>5346029</v>
      </c>
      <c r="C1917" s="2" t="s">
        <v>1884</v>
      </c>
      <c r="D1917" s="2" t="s">
        <v>24</v>
      </c>
      <c r="E1917" s="13">
        <v>0</v>
      </c>
      <c r="F1917" s="13">
        <v>18000</v>
      </c>
      <c r="G1917" s="13">
        <v>17746</v>
      </c>
      <c r="H1917" s="13">
        <v>254</v>
      </c>
      <c r="I1917" s="14">
        <v>0.98588888888888893</v>
      </c>
      <c r="J1917" s="14">
        <v>1.4111111111111111E-2</v>
      </c>
    </row>
    <row r="1918" spans="1:10" x14ac:dyDescent="0.3">
      <c r="A1918" s="2" t="s">
        <v>1837</v>
      </c>
      <c r="B1918" s="2">
        <v>5340020</v>
      </c>
      <c r="C1918" s="2" t="s">
        <v>1885</v>
      </c>
      <c r="D1918" s="2" t="s">
        <v>24</v>
      </c>
      <c r="E1918" s="13">
        <v>5176</v>
      </c>
      <c r="F1918" s="13">
        <v>18000</v>
      </c>
      <c r="G1918" s="13">
        <v>15925</v>
      </c>
      <c r="H1918" s="13">
        <v>7251</v>
      </c>
      <c r="I1918" s="14">
        <v>0.68713324128408704</v>
      </c>
      <c r="J1918" s="14">
        <v>0.31286675871591302</v>
      </c>
    </row>
    <row r="1919" spans="1:10" x14ac:dyDescent="0.3">
      <c r="A1919" s="2" t="s">
        <v>1837</v>
      </c>
      <c r="B1919" s="2">
        <v>5346223</v>
      </c>
      <c r="C1919" s="2" t="s">
        <v>1886</v>
      </c>
      <c r="D1919" s="2" t="s">
        <v>24</v>
      </c>
      <c r="E1919" s="13" t="s">
        <v>2413</v>
      </c>
      <c r="F1919" s="13" t="s">
        <v>2413</v>
      </c>
      <c r="G1919" s="13" t="s">
        <v>2413</v>
      </c>
      <c r="H1919" s="13" t="s">
        <v>2413</v>
      </c>
      <c r="I1919" s="14">
        <v>0.97431648715824359</v>
      </c>
      <c r="J1919" s="14">
        <v>2.568351284175642E-2</v>
      </c>
    </row>
    <row r="1920" spans="1:10" x14ac:dyDescent="0.3">
      <c r="A1920" s="2" t="s">
        <v>1837</v>
      </c>
      <c r="B1920" s="2">
        <v>5346320</v>
      </c>
      <c r="C1920" s="2" t="s">
        <v>1887</v>
      </c>
      <c r="D1920" s="2" t="s">
        <v>24</v>
      </c>
      <c r="E1920" s="13">
        <v>415</v>
      </c>
      <c r="F1920" s="13">
        <v>9600</v>
      </c>
      <c r="G1920" s="13">
        <v>10014</v>
      </c>
      <c r="H1920" s="13">
        <v>1</v>
      </c>
      <c r="I1920" s="14">
        <v>0.99990014977533703</v>
      </c>
      <c r="J1920" s="14">
        <v>9.9850224663005485E-5</v>
      </c>
    </row>
    <row r="1921" spans="1:10" x14ac:dyDescent="0.3">
      <c r="A1921" s="2" t="s">
        <v>1837</v>
      </c>
      <c r="B1921" s="2">
        <v>5341426</v>
      </c>
      <c r="C1921" s="2" t="s">
        <v>1888</v>
      </c>
      <c r="D1921" s="2" t="s">
        <v>24</v>
      </c>
      <c r="E1921" s="13">
        <v>9288</v>
      </c>
      <c r="F1921" s="13">
        <v>27600</v>
      </c>
      <c r="G1921" s="13">
        <v>24107</v>
      </c>
      <c r="H1921" s="13">
        <v>12781</v>
      </c>
      <c r="I1921" s="14">
        <v>0.65351875948818039</v>
      </c>
      <c r="J1921" s="14">
        <v>0.34648124051181955</v>
      </c>
    </row>
    <row r="1922" spans="1:10" x14ac:dyDescent="0.3">
      <c r="A1922" s="2" t="s">
        <v>1837</v>
      </c>
      <c r="B1922" s="2">
        <v>5352029</v>
      </c>
      <c r="C1922" s="2" t="s">
        <v>1889</v>
      </c>
      <c r="D1922" s="2" t="s">
        <v>24</v>
      </c>
      <c r="E1922" s="13">
        <v>12529</v>
      </c>
      <c r="F1922" s="13">
        <v>57600</v>
      </c>
      <c r="G1922" s="13">
        <v>55259</v>
      </c>
      <c r="H1922" s="13">
        <v>14870</v>
      </c>
      <c r="I1922" s="14">
        <v>0.78796218397524564</v>
      </c>
      <c r="J1922" s="14">
        <v>0.21203781602475438</v>
      </c>
    </row>
    <row r="1923" spans="1:10" x14ac:dyDescent="0.3">
      <c r="A1923" s="2" t="s">
        <v>1837</v>
      </c>
      <c r="B1923" s="2">
        <v>5347424</v>
      </c>
      <c r="C1923" s="2" t="s">
        <v>1890</v>
      </c>
      <c r="D1923" s="2" t="s">
        <v>24</v>
      </c>
      <c r="E1923" s="13">
        <v>3294</v>
      </c>
      <c r="F1923" s="13">
        <v>10800</v>
      </c>
      <c r="G1923" s="13">
        <v>11831</v>
      </c>
      <c r="H1923" s="13">
        <v>2263</v>
      </c>
      <c r="I1923" s="14">
        <v>0.8394352206612743</v>
      </c>
      <c r="J1923" s="14">
        <v>0.1605647793387257</v>
      </c>
    </row>
    <row r="1924" spans="1:10" x14ac:dyDescent="0.3">
      <c r="A1924" s="2" t="s">
        <v>1837</v>
      </c>
      <c r="B1924" s="2">
        <v>5347521</v>
      </c>
      <c r="C1924" s="2" t="s">
        <v>567</v>
      </c>
      <c r="D1924" s="2" t="s">
        <v>24</v>
      </c>
      <c r="E1924" s="13">
        <v>16842</v>
      </c>
      <c r="F1924" s="13">
        <v>37200</v>
      </c>
      <c r="G1924" s="13">
        <v>33946</v>
      </c>
      <c r="H1924" s="13">
        <v>20096</v>
      </c>
      <c r="I1924" s="14">
        <v>0.62814107545982756</v>
      </c>
      <c r="J1924" s="14">
        <v>0.37185892454017244</v>
      </c>
    </row>
    <row r="1925" spans="1:10" x14ac:dyDescent="0.3">
      <c r="A1925" s="2" t="s">
        <v>1837</v>
      </c>
      <c r="B1925" s="2">
        <v>5348021</v>
      </c>
      <c r="C1925" s="2" t="s">
        <v>1891</v>
      </c>
      <c r="D1925" s="2" t="s">
        <v>24</v>
      </c>
      <c r="E1925" s="13">
        <v>2988</v>
      </c>
      <c r="F1925" s="13">
        <v>6480</v>
      </c>
      <c r="G1925" s="13">
        <v>8880</v>
      </c>
      <c r="H1925" s="13">
        <v>588</v>
      </c>
      <c r="I1925" s="14">
        <v>0.93789607097591887</v>
      </c>
      <c r="J1925" s="14">
        <v>6.2103929024081114E-2</v>
      </c>
    </row>
    <row r="1926" spans="1:10" x14ac:dyDescent="0.3">
      <c r="A1926" s="2" t="s">
        <v>1837</v>
      </c>
      <c r="B1926" s="2">
        <v>5351332</v>
      </c>
      <c r="C1926" s="2" t="s">
        <v>1892</v>
      </c>
      <c r="D1926" s="2" t="s">
        <v>24</v>
      </c>
      <c r="E1926" s="13">
        <v>10341</v>
      </c>
      <c r="F1926" s="13">
        <v>12000</v>
      </c>
      <c r="G1926" s="13">
        <v>14872</v>
      </c>
      <c r="H1926" s="13">
        <v>7469</v>
      </c>
      <c r="I1926" s="14">
        <v>0.66568193008370258</v>
      </c>
      <c r="J1926" s="14">
        <v>0.33431806991629737</v>
      </c>
    </row>
    <row r="1927" spans="1:10" x14ac:dyDescent="0.3">
      <c r="A1927" s="2" t="s">
        <v>1837</v>
      </c>
      <c r="B1927" s="2">
        <v>5348129</v>
      </c>
      <c r="C1927" s="2" t="s">
        <v>1893</v>
      </c>
      <c r="D1927" s="2" t="s">
        <v>24</v>
      </c>
      <c r="E1927" s="13" t="s">
        <v>2413</v>
      </c>
      <c r="F1927" s="13" t="s">
        <v>2413</v>
      </c>
      <c r="G1927" s="13" t="s">
        <v>2413</v>
      </c>
      <c r="H1927" s="13" t="s">
        <v>2413</v>
      </c>
      <c r="I1927" s="14">
        <v>0.96046578493387003</v>
      </c>
      <c r="J1927" s="14">
        <v>3.953421506612996E-2</v>
      </c>
    </row>
    <row r="1928" spans="1:10" x14ac:dyDescent="0.3">
      <c r="A1928" s="2" t="s">
        <v>1837</v>
      </c>
      <c r="B1928" s="2">
        <v>5348226</v>
      </c>
      <c r="C1928" s="2" t="s">
        <v>1894</v>
      </c>
      <c r="D1928" s="2" t="s">
        <v>24</v>
      </c>
      <c r="E1928" s="13">
        <v>5998</v>
      </c>
      <c r="F1928" s="13">
        <v>52800</v>
      </c>
      <c r="G1928" s="13">
        <v>41654</v>
      </c>
      <c r="H1928" s="13">
        <v>17144</v>
      </c>
      <c r="I1928" s="14">
        <v>0.70842545664818535</v>
      </c>
      <c r="J1928" s="14">
        <v>0.29157454335181471</v>
      </c>
    </row>
    <row r="1929" spans="1:10" x14ac:dyDescent="0.3">
      <c r="A1929" s="2" t="s">
        <v>1837</v>
      </c>
      <c r="B1929" s="2">
        <v>5348722</v>
      </c>
      <c r="C1929" s="2" t="s">
        <v>1895</v>
      </c>
      <c r="D1929" s="2" t="s">
        <v>24</v>
      </c>
      <c r="E1929" s="13">
        <v>140</v>
      </c>
      <c r="F1929" s="13">
        <v>30000</v>
      </c>
      <c r="G1929" s="13">
        <v>29795</v>
      </c>
      <c r="H1929" s="13">
        <v>345</v>
      </c>
      <c r="I1929" s="14">
        <v>0.98855341738553415</v>
      </c>
      <c r="J1929" s="14">
        <v>1.1446582614465826E-2</v>
      </c>
    </row>
    <row r="1930" spans="1:10" x14ac:dyDescent="0.3">
      <c r="A1930" s="2" t="s">
        <v>1837</v>
      </c>
      <c r="B1930" s="2">
        <v>5342929</v>
      </c>
      <c r="C1930" s="2" t="s">
        <v>1896</v>
      </c>
      <c r="D1930" s="2" t="s">
        <v>24</v>
      </c>
      <c r="E1930" s="13">
        <v>5205</v>
      </c>
      <c r="F1930" s="13">
        <v>7200</v>
      </c>
      <c r="G1930" s="13">
        <v>11589</v>
      </c>
      <c r="H1930" s="13">
        <v>816</v>
      </c>
      <c r="I1930" s="14">
        <v>0.93422007255139061</v>
      </c>
      <c r="J1930" s="14">
        <v>6.5779927448609429E-2</v>
      </c>
    </row>
    <row r="1931" spans="1:10" x14ac:dyDescent="0.3">
      <c r="A1931" s="2" t="s">
        <v>1837</v>
      </c>
      <c r="B1931" s="2">
        <v>5348420</v>
      </c>
      <c r="C1931" s="2" t="s">
        <v>1897</v>
      </c>
      <c r="D1931" s="2" t="s">
        <v>24</v>
      </c>
      <c r="E1931" s="13" t="s">
        <v>2413</v>
      </c>
      <c r="F1931" s="13" t="s">
        <v>2413</v>
      </c>
      <c r="G1931" s="13" t="s">
        <v>2413</v>
      </c>
      <c r="H1931" s="13" t="s">
        <v>2413</v>
      </c>
      <c r="I1931" s="14">
        <v>0.96968455551003685</v>
      </c>
      <c r="J1931" s="14">
        <v>3.031544448996313E-2</v>
      </c>
    </row>
    <row r="1932" spans="1:10" x14ac:dyDescent="0.3">
      <c r="A1932" s="2" t="s">
        <v>1837</v>
      </c>
      <c r="B1932" s="2">
        <v>5342821</v>
      </c>
      <c r="C1932" s="2" t="s">
        <v>1898</v>
      </c>
      <c r="D1932" s="2" t="s">
        <v>24</v>
      </c>
      <c r="E1932" s="13">
        <v>0</v>
      </c>
      <c r="F1932" s="13">
        <v>7200</v>
      </c>
      <c r="G1932" s="13">
        <v>3461</v>
      </c>
      <c r="H1932" s="13">
        <v>3739</v>
      </c>
      <c r="I1932" s="14">
        <v>0.48069444444444442</v>
      </c>
      <c r="J1932" s="14">
        <v>0.51930555555555558</v>
      </c>
    </row>
    <row r="1933" spans="1:10" x14ac:dyDescent="0.3">
      <c r="A1933" s="2" t="s">
        <v>1837</v>
      </c>
      <c r="B1933" s="2">
        <v>5350239</v>
      </c>
      <c r="C1933" s="2" t="s">
        <v>1899</v>
      </c>
      <c r="D1933" s="2" t="s">
        <v>24</v>
      </c>
      <c r="E1933" s="13">
        <v>70080</v>
      </c>
      <c r="F1933" s="13">
        <v>58320</v>
      </c>
      <c r="G1933" s="13">
        <v>59819</v>
      </c>
      <c r="H1933" s="13">
        <v>68581</v>
      </c>
      <c r="I1933" s="14">
        <v>0.46588006230529594</v>
      </c>
      <c r="J1933" s="14">
        <v>0.53411993769470401</v>
      </c>
    </row>
    <row r="1934" spans="1:10" x14ac:dyDescent="0.3">
      <c r="A1934" s="2" t="s">
        <v>1837</v>
      </c>
      <c r="B1934" s="2">
        <v>5348625</v>
      </c>
      <c r="C1934" s="2" t="s">
        <v>1900</v>
      </c>
      <c r="D1934" s="2" t="s">
        <v>24</v>
      </c>
      <c r="E1934" s="13" t="s">
        <v>2413</v>
      </c>
      <c r="F1934" s="13" t="s">
        <v>2413</v>
      </c>
      <c r="G1934" s="13" t="s">
        <v>2413</v>
      </c>
      <c r="H1934" s="13" t="s">
        <v>2413</v>
      </c>
      <c r="I1934" s="14">
        <v>0.96559419750790398</v>
      </c>
      <c r="J1934" s="14">
        <v>3.4405802492095967E-2</v>
      </c>
    </row>
    <row r="1935" spans="1:10" x14ac:dyDescent="0.3">
      <c r="A1935" s="2" t="s">
        <v>1837</v>
      </c>
      <c r="B1935" s="2">
        <v>5347726</v>
      </c>
      <c r="C1935" s="2" t="s">
        <v>1901</v>
      </c>
      <c r="D1935" s="2" t="s">
        <v>24</v>
      </c>
      <c r="E1935" s="13">
        <v>8</v>
      </c>
      <c r="F1935" s="13">
        <v>22800</v>
      </c>
      <c r="G1935" s="13">
        <v>20029</v>
      </c>
      <c r="H1935" s="13">
        <v>2779</v>
      </c>
      <c r="I1935" s="14">
        <v>0.87815678709224831</v>
      </c>
      <c r="J1935" s="14">
        <v>0.12184321290775167</v>
      </c>
    </row>
    <row r="1936" spans="1:10" x14ac:dyDescent="0.3">
      <c r="A1936" s="2" t="s">
        <v>1837</v>
      </c>
      <c r="B1936" s="2">
        <v>5341523</v>
      </c>
      <c r="C1936" s="2" t="s">
        <v>1902</v>
      </c>
      <c r="D1936" s="2" t="s">
        <v>24</v>
      </c>
      <c r="E1936" s="13">
        <v>6092</v>
      </c>
      <c r="F1936" s="13">
        <v>16800</v>
      </c>
      <c r="G1936" s="13">
        <v>15778</v>
      </c>
      <c r="H1936" s="13">
        <v>7114</v>
      </c>
      <c r="I1936" s="14">
        <v>0.68923641446793638</v>
      </c>
      <c r="J1936" s="14">
        <v>0.31076358553206362</v>
      </c>
    </row>
    <row r="1937" spans="1:10" x14ac:dyDescent="0.3">
      <c r="A1937" s="2" t="s">
        <v>1837</v>
      </c>
      <c r="B1937" s="2">
        <v>5348927</v>
      </c>
      <c r="C1937" s="2" t="s">
        <v>1657</v>
      </c>
      <c r="D1937" s="2" t="s">
        <v>24</v>
      </c>
      <c r="E1937" s="13">
        <v>3648</v>
      </c>
      <c r="F1937" s="13">
        <v>15600</v>
      </c>
      <c r="G1937" s="13">
        <v>11423</v>
      </c>
      <c r="H1937" s="13">
        <v>7825</v>
      </c>
      <c r="I1937" s="14">
        <v>0.59346425602660013</v>
      </c>
      <c r="J1937" s="14">
        <v>0.40653574397339981</v>
      </c>
    </row>
    <row r="1938" spans="1:10" x14ac:dyDescent="0.3">
      <c r="A1938" s="2" t="s">
        <v>1837</v>
      </c>
      <c r="B1938" s="2">
        <v>5350034</v>
      </c>
      <c r="C1938" s="2" t="s">
        <v>1903</v>
      </c>
      <c r="D1938" s="2" t="s">
        <v>24</v>
      </c>
      <c r="E1938" s="13">
        <v>7504</v>
      </c>
      <c r="F1938" s="13">
        <v>31320</v>
      </c>
      <c r="G1938" s="13">
        <v>30869</v>
      </c>
      <c r="H1938" s="13">
        <v>7955</v>
      </c>
      <c r="I1938" s="14">
        <v>0.7951009684731094</v>
      </c>
      <c r="J1938" s="14">
        <v>0.2048990315268906</v>
      </c>
    </row>
    <row r="1939" spans="1:10" x14ac:dyDescent="0.3">
      <c r="A1939" s="2" t="s">
        <v>1837</v>
      </c>
      <c r="B1939" s="2">
        <v>5347823</v>
      </c>
      <c r="C1939" s="2" t="s">
        <v>1904</v>
      </c>
      <c r="D1939" s="2" t="s">
        <v>24</v>
      </c>
      <c r="E1939" s="13">
        <v>27262</v>
      </c>
      <c r="F1939" s="13">
        <v>64800</v>
      </c>
      <c r="G1939" s="13">
        <v>65084</v>
      </c>
      <c r="H1939" s="13">
        <v>26978</v>
      </c>
      <c r="I1939" s="14">
        <v>0.7069583541526363</v>
      </c>
      <c r="J1939" s="14">
        <v>0.29304164584736375</v>
      </c>
    </row>
    <row r="1940" spans="1:10" x14ac:dyDescent="0.3">
      <c r="A1940" s="2" t="s">
        <v>1837</v>
      </c>
      <c r="B1940" s="2">
        <v>5347920</v>
      </c>
      <c r="C1940" s="2" t="s">
        <v>1905</v>
      </c>
      <c r="D1940" s="2" t="s">
        <v>24</v>
      </c>
      <c r="E1940" s="13">
        <v>4731</v>
      </c>
      <c r="F1940" s="13">
        <v>19200</v>
      </c>
      <c r="G1940" s="13">
        <v>20769</v>
      </c>
      <c r="H1940" s="13">
        <v>3162</v>
      </c>
      <c r="I1940" s="14">
        <v>0.8678701266140153</v>
      </c>
      <c r="J1940" s="14">
        <v>0.1321298733859847</v>
      </c>
    </row>
    <row r="1941" spans="1:10" x14ac:dyDescent="0.3">
      <c r="A1941" s="2" t="s">
        <v>1837</v>
      </c>
      <c r="B1941" s="2">
        <v>1004743</v>
      </c>
      <c r="C1941" s="2" t="s">
        <v>1906</v>
      </c>
      <c r="D1941" s="2" t="s">
        <v>73</v>
      </c>
      <c r="E1941" s="13" t="s">
        <v>2413</v>
      </c>
      <c r="F1941" s="13" t="s">
        <v>2413</v>
      </c>
      <c r="G1941" s="13" t="s">
        <v>2413</v>
      </c>
      <c r="H1941" s="13" t="s">
        <v>2413</v>
      </c>
      <c r="I1941" s="14">
        <v>0</v>
      </c>
      <c r="J1941" s="14">
        <v>0</v>
      </c>
    </row>
    <row r="1942" spans="1:10" x14ac:dyDescent="0.3">
      <c r="A1942" s="2" t="s">
        <v>1837</v>
      </c>
      <c r="B1942" s="2">
        <v>5350131</v>
      </c>
      <c r="C1942" s="2" t="s">
        <v>1907</v>
      </c>
      <c r="D1942" s="2" t="s">
        <v>73</v>
      </c>
      <c r="E1942" s="13">
        <v>28289</v>
      </c>
      <c r="F1942" s="13">
        <v>50400</v>
      </c>
      <c r="G1942" s="13">
        <v>60758</v>
      </c>
      <c r="H1942" s="13">
        <v>17931</v>
      </c>
      <c r="I1942" s="14">
        <v>0.77212825172514588</v>
      </c>
      <c r="J1942" s="14">
        <v>0.22787174827485418</v>
      </c>
    </row>
    <row r="1943" spans="1:10" x14ac:dyDescent="0.3">
      <c r="A1943" s="2" t="s">
        <v>1837</v>
      </c>
      <c r="B1943" s="2">
        <v>5349834</v>
      </c>
      <c r="C1943" s="2" t="s">
        <v>1908</v>
      </c>
      <c r="D1943" s="2" t="s">
        <v>73</v>
      </c>
      <c r="E1943" s="13">
        <v>1400</v>
      </c>
      <c r="F1943" s="13">
        <v>14400</v>
      </c>
      <c r="G1943" s="13">
        <v>15720</v>
      </c>
      <c r="H1943" s="13">
        <v>80</v>
      </c>
      <c r="I1943" s="14">
        <v>0.99493670886075947</v>
      </c>
      <c r="J1943" s="14">
        <v>5.0632911392405064E-3</v>
      </c>
    </row>
    <row r="1944" spans="1:10" x14ac:dyDescent="0.3">
      <c r="A1944" s="2" t="s">
        <v>1837</v>
      </c>
      <c r="B1944" s="2">
        <v>5350336</v>
      </c>
      <c r="C1944" s="2" t="s">
        <v>1909</v>
      </c>
      <c r="D1944" s="2" t="s">
        <v>73</v>
      </c>
      <c r="E1944" s="13">
        <v>18225</v>
      </c>
      <c r="F1944" s="13">
        <v>32400</v>
      </c>
      <c r="G1944" s="13">
        <v>29485</v>
      </c>
      <c r="H1944" s="13">
        <v>21140</v>
      </c>
      <c r="I1944" s="14">
        <v>0.5824197530864198</v>
      </c>
      <c r="J1944" s="14">
        <v>0.41758024691358026</v>
      </c>
    </row>
    <row r="1945" spans="1:10" x14ac:dyDescent="0.3">
      <c r="A1945" s="2" t="s">
        <v>1837</v>
      </c>
      <c r="B1945" s="2">
        <v>5350530</v>
      </c>
      <c r="C1945" s="2" t="s">
        <v>1910</v>
      </c>
      <c r="D1945" s="2" t="s">
        <v>73</v>
      </c>
      <c r="E1945" s="13">
        <v>8975</v>
      </c>
      <c r="F1945" s="13">
        <v>29160</v>
      </c>
      <c r="G1945" s="13">
        <v>29042</v>
      </c>
      <c r="H1945" s="13">
        <v>9093</v>
      </c>
      <c r="I1945" s="14">
        <v>0.76155762422971029</v>
      </c>
      <c r="J1945" s="14">
        <v>0.23844237577028976</v>
      </c>
    </row>
    <row r="1946" spans="1:10" x14ac:dyDescent="0.3">
      <c r="A1946" s="2" t="s">
        <v>1837</v>
      </c>
      <c r="B1946" s="2">
        <v>5350638</v>
      </c>
      <c r="C1946" s="2" t="s">
        <v>1911</v>
      </c>
      <c r="D1946" s="2" t="s">
        <v>73</v>
      </c>
      <c r="E1946" s="13">
        <v>14849</v>
      </c>
      <c r="F1946" s="13">
        <v>55200</v>
      </c>
      <c r="G1946" s="13">
        <v>54714</v>
      </c>
      <c r="H1946" s="13">
        <v>15335</v>
      </c>
      <c r="I1946" s="14">
        <v>0.7810818141586604</v>
      </c>
      <c r="J1946" s="14">
        <v>0.21891818584133962</v>
      </c>
    </row>
    <row r="1947" spans="1:10" x14ac:dyDescent="0.3">
      <c r="A1947" s="2" t="s">
        <v>1837</v>
      </c>
      <c r="B1947" s="2">
        <v>5350832</v>
      </c>
      <c r="C1947" s="2" t="s">
        <v>1912</v>
      </c>
      <c r="D1947" s="2" t="s">
        <v>73</v>
      </c>
      <c r="E1947" s="13">
        <v>37366</v>
      </c>
      <c r="F1947" s="13">
        <v>73200</v>
      </c>
      <c r="G1947" s="13">
        <v>37247</v>
      </c>
      <c r="H1947" s="13">
        <v>73319</v>
      </c>
      <c r="I1947" s="14">
        <v>0.33687571224427038</v>
      </c>
      <c r="J1947" s="14">
        <v>0.66312428775572962</v>
      </c>
    </row>
    <row r="1948" spans="1:10" x14ac:dyDescent="0.3">
      <c r="A1948" s="2" t="s">
        <v>1837</v>
      </c>
      <c r="B1948" s="2">
        <v>5351030</v>
      </c>
      <c r="C1948" s="2" t="s">
        <v>1913</v>
      </c>
      <c r="D1948" s="2" t="s">
        <v>73</v>
      </c>
      <c r="E1948" s="13">
        <v>34476</v>
      </c>
      <c r="F1948" s="13">
        <v>46800</v>
      </c>
      <c r="G1948" s="13">
        <v>72725</v>
      </c>
      <c r="H1948" s="13">
        <v>8551</v>
      </c>
      <c r="I1948" s="14">
        <v>0.89479059008809492</v>
      </c>
      <c r="J1948" s="14">
        <v>0.10520940991190511</v>
      </c>
    </row>
    <row r="1949" spans="1:10" x14ac:dyDescent="0.3">
      <c r="A1949" s="2" t="s">
        <v>1837</v>
      </c>
      <c r="B1949" s="2">
        <v>5351332</v>
      </c>
      <c r="C1949" s="2" t="s">
        <v>1914</v>
      </c>
      <c r="D1949" s="2" t="s">
        <v>73</v>
      </c>
      <c r="E1949" s="13" t="s">
        <v>2413</v>
      </c>
      <c r="F1949" s="13" t="s">
        <v>2413</v>
      </c>
      <c r="G1949" s="13" t="s">
        <v>2413</v>
      </c>
      <c r="H1949" s="13" t="s">
        <v>2413</v>
      </c>
      <c r="I1949" s="14">
        <v>0.77867383512544808</v>
      </c>
      <c r="J1949" s="14">
        <v>0.22132616487455198</v>
      </c>
    </row>
    <row r="1950" spans="1:10" x14ac:dyDescent="0.3">
      <c r="A1950" s="2" t="s">
        <v>1837</v>
      </c>
      <c r="B1950" s="2">
        <v>5350239</v>
      </c>
      <c r="C1950" s="2" t="s">
        <v>1915</v>
      </c>
      <c r="D1950" s="2" t="s">
        <v>73</v>
      </c>
      <c r="E1950" s="13">
        <v>21180</v>
      </c>
      <c r="F1950" s="13">
        <v>45360</v>
      </c>
      <c r="G1950" s="13">
        <v>37625</v>
      </c>
      <c r="H1950" s="13">
        <v>28915</v>
      </c>
      <c r="I1950" s="14">
        <v>0.5654493537721671</v>
      </c>
      <c r="J1950" s="14">
        <v>0.4345506462278329</v>
      </c>
    </row>
    <row r="1951" spans="1:10" x14ac:dyDescent="0.3">
      <c r="A1951" s="2" t="s">
        <v>1837</v>
      </c>
      <c r="B1951" s="2">
        <v>5350034</v>
      </c>
      <c r="C1951" s="2" t="s">
        <v>1916</v>
      </c>
      <c r="D1951" s="2" t="s">
        <v>73</v>
      </c>
      <c r="E1951" s="13">
        <v>6283</v>
      </c>
      <c r="F1951" s="13">
        <v>14400</v>
      </c>
      <c r="G1951" s="13">
        <v>20680</v>
      </c>
      <c r="H1951" s="13">
        <v>3</v>
      </c>
      <c r="I1951" s="14">
        <v>0.99985495334332541</v>
      </c>
      <c r="J1951" s="14">
        <v>1.4504665667456365E-4</v>
      </c>
    </row>
    <row r="1952" spans="1:10" x14ac:dyDescent="0.3">
      <c r="A1952" s="2" t="s">
        <v>1837</v>
      </c>
      <c r="B1952" s="2">
        <v>5340047</v>
      </c>
      <c r="C1952" s="2" t="s">
        <v>1917</v>
      </c>
      <c r="D1952" s="2" t="s">
        <v>85</v>
      </c>
      <c r="E1952" s="13">
        <v>6369</v>
      </c>
      <c r="F1952" s="13">
        <v>15120</v>
      </c>
      <c r="G1952" s="13">
        <v>17189</v>
      </c>
      <c r="H1952" s="13">
        <v>4300</v>
      </c>
      <c r="I1952" s="14">
        <v>0.7998976220391828</v>
      </c>
      <c r="J1952" s="14">
        <v>0.20010237796081717</v>
      </c>
    </row>
    <row r="1953" spans="1:10" x14ac:dyDescent="0.3">
      <c r="A1953" s="2" t="s">
        <v>1918</v>
      </c>
      <c r="B1953" s="2">
        <v>8626928</v>
      </c>
      <c r="C1953" s="2" t="s">
        <v>1919</v>
      </c>
      <c r="D1953" s="2" t="s">
        <v>24</v>
      </c>
      <c r="E1953" s="13">
        <v>8260.239999999998</v>
      </c>
      <c r="F1953" s="13">
        <v>48000</v>
      </c>
      <c r="G1953" s="13">
        <v>39680.58</v>
      </c>
      <c r="H1953" s="13">
        <v>16579.659999999996</v>
      </c>
      <c r="I1953" s="14">
        <v>0.70530413663361557</v>
      </c>
      <c r="J1953" s="14">
        <v>0.29469586336638443</v>
      </c>
    </row>
    <row r="1954" spans="1:10" x14ac:dyDescent="0.3">
      <c r="A1954" s="2" t="s">
        <v>1918</v>
      </c>
      <c r="B1954" s="2">
        <v>8622620</v>
      </c>
      <c r="C1954" s="2" t="s">
        <v>1920</v>
      </c>
      <c r="D1954" s="2" t="s">
        <v>24</v>
      </c>
      <c r="E1954" s="13">
        <v>0.16000000004714821</v>
      </c>
      <c r="F1954" s="13">
        <v>67200</v>
      </c>
      <c r="G1954" s="13">
        <v>62141.810000000063</v>
      </c>
      <c r="H1954" s="13">
        <v>5058.349999999984</v>
      </c>
      <c r="I1954" s="14">
        <v>0.92472711374496752</v>
      </c>
      <c r="J1954" s="14">
        <v>7.5272886255032437E-2</v>
      </c>
    </row>
    <row r="1955" spans="1:10" x14ac:dyDescent="0.3">
      <c r="A1955" s="2" t="s">
        <v>1918</v>
      </c>
      <c r="B1955" s="2">
        <v>8621829</v>
      </c>
      <c r="C1955" s="2" t="s">
        <v>1921</v>
      </c>
      <c r="D1955" s="2" t="s">
        <v>24</v>
      </c>
      <c r="E1955" s="13">
        <v>3907.5500000000175</v>
      </c>
      <c r="F1955" s="13">
        <v>31200</v>
      </c>
      <c r="G1955" s="13">
        <v>21901.520000000026</v>
      </c>
      <c r="H1955" s="13">
        <v>13206.029999999992</v>
      </c>
      <c r="I1955" s="14">
        <v>0.62384074080931351</v>
      </c>
      <c r="J1955" s="14">
        <v>0.37615925919068649</v>
      </c>
    </row>
    <row r="1956" spans="1:10" x14ac:dyDescent="0.3">
      <c r="A1956" s="2" t="s">
        <v>1918</v>
      </c>
      <c r="B1956" s="2">
        <v>8633223</v>
      </c>
      <c r="C1956" s="2" t="s">
        <v>1922</v>
      </c>
      <c r="D1956" s="2" t="s">
        <v>24</v>
      </c>
      <c r="E1956" s="13">
        <v>5405.8500000000131</v>
      </c>
      <c r="F1956" s="13">
        <v>42000</v>
      </c>
      <c r="G1956" s="13">
        <v>41576.140000000021</v>
      </c>
      <c r="H1956" s="13">
        <v>5829.7099999999919</v>
      </c>
      <c r="I1956" s="14">
        <v>0.8770255147835132</v>
      </c>
      <c r="J1956" s="14">
        <v>0.1229744852164868</v>
      </c>
    </row>
    <row r="1957" spans="1:10" x14ac:dyDescent="0.3">
      <c r="A1957" s="2" t="s">
        <v>1918</v>
      </c>
      <c r="B1957" s="2">
        <v>8621527</v>
      </c>
      <c r="C1957" s="2" t="s">
        <v>1923</v>
      </c>
      <c r="D1957" s="2" t="s">
        <v>24</v>
      </c>
      <c r="E1957" s="13">
        <v>805.38999999997031</v>
      </c>
      <c r="F1957" s="13">
        <v>21600</v>
      </c>
      <c r="G1957" s="13">
        <v>15905.249999999967</v>
      </c>
      <c r="H1957" s="13">
        <v>6500.1400000000031</v>
      </c>
      <c r="I1957" s="14">
        <v>0.70988498749631179</v>
      </c>
      <c r="J1957" s="14">
        <v>0.29011501250368826</v>
      </c>
    </row>
    <row r="1958" spans="1:10" x14ac:dyDescent="0.3">
      <c r="A1958" s="2" t="s">
        <v>1918</v>
      </c>
      <c r="B1958" s="2">
        <v>8624526</v>
      </c>
      <c r="C1958" s="2" t="s">
        <v>1924</v>
      </c>
      <c r="D1958" s="2" t="s">
        <v>24</v>
      </c>
      <c r="E1958" s="13">
        <v>12796.089999999866</v>
      </c>
      <c r="F1958" s="13">
        <v>61200</v>
      </c>
      <c r="G1958" s="13">
        <v>61113.559999999859</v>
      </c>
      <c r="H1958" s="13">
        <v>12882.530000000006</v>
      </c>
      <c r="I1958" s="14">
        <v>0.82590255782433875</v>
      </c>
      <c r="J1958" s="14">
        <v>0.17409744217566131</v>
      </c>
    </row>
    <row r="1959" spans="1:10" x14ac:dyDescent="0.3">
      <c r="A1959" s="2" t="s">
        <v>1918</v>
      </c>
      <c r="B1959" s="2">
        <v>8621624</v>
      </c>
      <c r="C1959" s="2" t="s">
        <v>1925</v>
      </c>
      <c r="D1959" s="2" t="s">
        <v>24</v>
      </c>
      <c r="E1959" s="13">
        <v>245.91000000000349</v>
      </c>
      <c r="F1959" s="13">
        <v>38400</v>
      </c>
      <c r="G1959" s="13">
        <v>36711.140000000007</v>
      </c>
      <c r="H1959" s="13">
        <v>1934.7699999999968</v>
      </c>
      <c r="I1959" s="14">
        <v>0.94993596993834539</v>
      </c>
      <c r="J1959" s="14">
        <v>5.0064030061654559E-2</v>
      </c>
    </row>
    <row r="1960" spans="1:10" x14ac:dyDescent="0.3">
      <c r="A1960" s="2" t="s">
        <v>1918</v>
      </c>
      <c r="B1960" s="2">
        <v>8624623</v>
      </c>
      <c r="C1960" s="2" t="s">
        <v>1926</v>
      </c>
      <c r="D1960" s="2" t="s">
        <v>24</v>
      </c>
      <c r="E1960" s="13">
        <v>30251.219999999994</v>
      </c>
      <c r="F1960" s="13">
        <v>63720</v>
      </c>
      <c r="G1960" s="13">
        <v>64105.25</v>
      </c>
      <c r="H1960" s="13">
        <v>29865.97</v>
      </c>
      <c r="I1960" s="14">
        <v>0.68217960775650244</v>
      </c>
      <c r="J1960" s="14">
        <v>0.31782039224349756</v>
      </c>
    </row>
    <row r="1961" spans="1:10" x14ac:dyDescent="0.3">
      <c r="A1961" s="2" t="s">
        <v>1918</v>
      </c>
      <c r="B1961" s="2">
        <v>8622728</v>
      </c>
      <c r="C1961" s="2" t="s">
        <v>1927</v>
      </c>
      <c r="D1961" s="2" t="s">
        <v>24</v>
      </c>
      <c r="E1961" s="13">
        <v>597.68999999994412</v>
      </c>
      <c r="F1961" s="13">
        <v>99600</v>
      </c>
      <c r="G1961" s="13">
        <v>60891.129999999954</v>
      </c>
      <c r="H1961" s="13">
        <v>39306.55999999999</v>
      </c>
      <c r="I1961" s="14">
        <v>0.60770991826258658</v>
      </c>
      <c r="J1961" s="14">
        <v>0.39229008173741342</v>
      </c>
    </row>
    <row r="1962" spans="1:10" x14ac:dyDescent="0.3">
      <c r="A1962" s="2" t="s">
        <v>1918</v>
      </c>
      <c r="B1962" s="2">
        <v>8623422</v>
      </c>
      <c r="C1962" s="2" t="s">
        <v>1928</v>
      </c>
      <c r="D1962" s="2" t="s">
        <v>24</v>
      </c>
      <c r="E1962" s="13">
        <v>12071.370000000039</v>
      </c>
      <c r="F1962" s="13">
        <v>60000</v>
      </c>
      <c r="G1962" s="13">
        <v>64242.620000000046</v>
      </c>
      <c r="H1962" s="13">
        <v>7828.7499999999927</v>
      </c>
      <c r="I1962" s="14">
        <v>0.89137503560706577</v>
      </c>
      <c r="J1962" s="14">
        <v>0.10862496439293423</v>
      </c>
    </row>
    <row r="1963" spans="1:10" x14ac:dyDescent="0.3">
      <c r="A1963" s="2" t="s">
        <v>1918</v>
      </c>
      <c r="B1963" s="2">
        <v>8622124</v>
      </c>
      <c r="C1963" s="2" t="s">
        <v>1929</v>
      </c>
      <c r="D1963" s="2" t="s">
        <v>24</v>
      </c>
      <c r="E1963" s="13">
        <v>14044.179999999993</v>
      </c>
      <c r="F1963" s="13">
        <v>49200</v>
      </c>
      <c r="G1963" s="13">
        <v>33800.599999999991</v>
      </c>
      <c r="H1963" s="13">
        <v>29443.58</v>
      </c>
      <c r="I1963" s="14">
        <v>0.53444601542782266</v>
      </c>
      <c r="J1963" s="14">
        <v>0.46555398457217734</v>
      </c>
    </row>
    <row r="1964" spans="1:10" x14ac:dyDescent="0.3">
      <c r="A1964" s="2" t="s">
        <v>1918</v>
      </c>
      <c r="B1964" s="2">
        <v>8625026</v>
      </c>
      <c r="C1964" s="2" t="s">
        <v>1930</v>
      </c>
      <c r="D1964" s="2" t="s">
        <v>24</v>
      </c>
      <c r="E1964" s="13">
        <v>105356.40999999996</v>
      </c>
      <c r="F1964" s="13">
        <v>146400</v>
      </c>
      <c r="G1964" s="13">
        <v>186500.92</v>
      </c>
      <c r="H1964" s="13">
        <v>65255.489999999962</v>
      </c>
      <c r="I1964" s="14">
        <v>0.74079909226541651</v>
      </c>
      <c r="J1964" s="14">
        <v>0.25920090773458349</v>
      </c>
    </row>
    <row r="1965" spans="1:10" x14ac:dyDescent="0.3">
      <c r="A1965" s="2" t="s">
        <v>1918</v>
      </c>
      <c r="B1965" s="2">
        <v>8620024</v>
      </c>
      <c r="C1965" s="2" t="s">
        <v>1931</v>
      </c>
      <c r="D1965" s="2" t="s">
        <v>24</v>
      </c>
      <c r="E1965" s="13">
        <v>7184.0400000000664</v>
      </c>
      <c r="F1965" s="13">
        <v>163200</v>
      </c>
      <c r="G1965" s="13">
        <v>129518.50000000007</v>
      </c>
      <c r="H1965" s="13">
        <v>40865.539999999994</v>
      </c>
      <c r="I1965" s="14">
        <v>0.76015629163388787</v>
      </c>
      <c r="J1965" s="14">
        <v>0.2398437083661121</v>
      </c>
    </row>
    <row r="1966" spans="1:10" x14ac:dyDescent="0.3">
      <c r="A1966" s="2" t="s">
        <v>1918</v>
      </c>
      <c r="B1966" s="2">
        <v>8624925</v>
      </c>
      <c r="C1966" s="2" t="s">
        <v>1932</v>
      </c>
      <c r="D1966" s="2" t="s">
        <v>24</v>
      </c>
      <c r="E1966" s="13">
        <v>67138.420000000013</v>
      </c>
      <c r="F1966" s="13">
        <v>93600</v>
      </c>
      <c r="G1966" s="13">
        <v>144900.29999999999</v>
      </c>
      <c r="H1966" s="13">
        <v>15838.120000000024</v>
      </c>
      <c r="I1966" s="14">
        <v>0.90146649444482518</v>
      </c>
      <c r="J1966" s="14">
        <v>9.8533505555174816E-2</v>
      </c>
    </row>
    <row r="1967" spans="1:10" x14ac:dyDescent="0.3">
      <c r="A1967" s="2" t="s">
        <v>1918</v>
      </c>
      <c r="B1967" s="2">
        <v>8622221</v>
      </c>
      <c r="C1967" s="2" t="s">
        <v>1933</v>
      </c>
      <c r="D1967" s="2" t="s">
        <v>24</v>
      </c>
      <c r="E1967" s="13">
        <v>2591.0499999999956</v>
      </c>
      <c r="F1967" s="13">
        <v>19200</v>
      </c>
      <c r="G1967" s="13">
        <v>15848.799999999996</v>
      </c>
      <c r="H1967" s="13">
        <v>5942.25</v>
      </c>
      <c r="I1967" s="14">
        <v>0.72730777085087683</v>
      </c>
      <c r="J1967" s="14">
        <v>0.27269222914912322</v>
      </c>
    </row>
    <row r="1968" spans="1:10" x14ac:dyDescent="0.3">
      <c r="A1968" s="2" t="s">
        <v>1918</v>
      </c>
      <c r="B1968" s="2">
        <v>8622426</v>
      </c>
      <c r="C1968" s="2" t="s">
        <v>1934</v>
      </c>
      <c r="D1968" s="2" t="s">
        <v>24</v>
      </c>
      <c r="E1968" s="13">
        <v>1136.6300000000028</v>
      </c>
      <c r="F1968" s="13">
        <v>7200</v>
      </c>
      <c r="G1968" s="13">
        <v>7934.0300000000034</v>
      </c>
      <c r="H1968" s="13">
        <v>402.59999999999945</v>
      </c>
      <c r="I1968" s="14">
        <v>0.9517071046693929</v>
      </c>
      <c r="J1968" s="14">
        <v>4.8292895330607127E-2</v>
      </c>
    </row>
    <row r="1969" spans="1:10" x14ac:dyDescent="0.3">
      <c r="A1969" s="2" t="s">
        <v>1918</v>
      </c>
      <c r="B1969" s="2">
        <v>8622523</v>
      </c>
      <c r="C1969" s="2" t="s">
        <v>1935</v>
      </c>
      <c r="D1969" s="2" t="s">
        <v>24</v>
      </c>
      <c r="E1969" s="13">
        <v>89.059999999999491</v>
      </c>
      <c r="F1969" s="13">
        <v>8400</v>
      </c>
      <c r="G1969" s="13">
        <v>6176.4599999999991</v>
      </c>
      <c r="H1969" s="13">
        <v>2312.6000000000004</v>
      </c>
      <c r="I1969" s="14">
        <v>0.72757878964219824</v>
      </c>
      <c r="J1969" s="14">
        <v>0.27242121035780176</v>
      </c>
    </row>
    <row r="1970" spans="1:10" x14ac:dyDescent="0.3">
      <c r="A1970" s="2" t="s">
        <v>1918</v>
      </c>
      <c r="B1970" s="2">
        <v>8623228</v>
      </c>
      <c r="C1970" s="2" t="s">
        <v>1936</v>
      </c>
      <c r="D1970" s="2" t="s">
        <v>24</v>
      </c>
      <c r="E1970" s="13">
        <v>13473.960000000006</v>
      </c>
      <c r="F1970" s="13">
        <v>30000</v>
      </c>
      <c r="G1970" s="13">
        <v>37933.080000000016</v>
      </c>
      <c r="H1970" s="13">
        <v>5540.8799999999901</v>
      </c>
      <c r="I1970" s="14">
        <v>0.87254715236431213</v>
      </c>
      <c r="J1970" s="14">
        <v>0.12745284763568787</v>
      </c>
    </row>
    <row r="1971" spans="1:10" x14ac:dyDescent="0.3">
      <c r="A1971" s="2" t="s">
        <v>1918</v>
      </c>
      <c r="B1971" s="2">
        <v>8627029</v>
      </c>
      <c r="C1971" s="2" t="s">
        <v>1937</v>
      </c>
      <c r="D1971" s="2" t="s">
        <v>24</v>
      </c>
      <c r="E1971" s="13">
        <v>71806.329999999987</v>
      </c>
      <c r="F1971" s="13">
        <v>166800</v>
      </c>
      <c r="G1971" s="13">
        <v>137782.59000000003</v>
      </c>
      <c r="H1971" s="13">
        <v>100823.73999999996</v>
      </c>
      <c r="I1971" s="14">
        <v>0.57744733762930778</v>
      </c>
      <c r="J1971" s="14">
        <v>0.42255266237069222</v>
      </c>
    </row>
    <row r="1972" spans="1:10" x14ac:dyDescent="0.3">
      <c r="A1972" s="2" t="s">
        <v>1918</v>
      </c>
      <c r="B1972" s="2">
        <v>8643121</v>
      </c>
      <c r="C1972" s="2" t="s">
        <v>1938</v>
      </c>
      <c r="D1972" s="2" t="s">
        <v>24</v>
      </c>
      <c r="E1972" s="13" t="s">
        <v>2413</v>
      </c>
      <c r="F1972" s="13" t="s">
        <v>2413</v>
      </c>
      <c r="G1972" s="13" t="s">
        <v>2413</v>
      </c>
      <c r="H1972" s="13" t="s">
        <v>2413</v>
      </c>
      <c r="I1972" s="14">
        <v>6.0474839480363425E-2</v>
      </c>
      <c r="J1972" s="14">
        <v>0.93952516051963653</v>
      </c>
    </row>
    <row r="1973" spans="1:10" x14ac:dyDescent="0.3">
      <c r="A1973" s="2" t="s">
        <v>1918</v>
      </c>
      <c r="B1973" s="2">
        <v>8625123</v>
      </c>
      <c r="C1973" s="2" t="s">
        <v>1939</v>
      </c>
      <c r="D1973" s="2" t="s">
        <v>24</v>
      </c>
      <c r="E1973" s="13">
        <v>17788.599999999919</v>
      </c>
      <c r="F1973" s="13">
        <v>88800</v>
      </c>
      <c r="G1973" s="13">
        <v>92353.399999999921</v>
      </c>
      <c r="H1973" s="13">
        <v>14235.199999999997</v>
      </c>
      <c r="I1973" s="14">
        <v>0.86644725608554751</v>
      </c>
      <c r="J1973" s="14">
        <v>0.13355274391445246</v>
      </c>
    </row>
    <row r="1974" spans="1:10" x14ac:dyDescent="0.3">
      <c r="A1974" s="2" t="s">
        <v>1918</v>
      </c>
      <c r="B1974" s="2">
        <v>8625220</v>
      </c>
      <c r="C1974" s="2" t="s">
        <v>1940</v>
      </c>
      <c r="D1974" s="2" t="s">
        <v>24</v>
      </c>
      <c r="E1974" s="13">
        <v>26995.24000000002</v>
      </c>
      <c r="F1974" s="13">
        <v>40800</v>
      </c>
      <c r="G1974" s="13">
        <v>45846.810000000027</v>
      </c>
      <c r="H1974" s="13">
        <v>21948.429999999993</v>
      </c>
      <c r="I1974" s="14">
        <v>0.67625411459565621</v>
      </c>
      <c r="J1974" s="14">
        <v>0.32374588540434385</v>
      </c>
    </row>
    <row r="1975" spans="1:10" x14ac:dyDescent="0.3">
      <c r="A1975" s="2" t="s">
        <v>1918</v>
      </c>
      <c r="B1975" s="2">
        <v>8623929</v>
      </c>
      <c r="C1975" s="2" t="s">
        <v>1941</v>
      </c>
      <c r="D1975" s="2" t="s">
        <v>24</v>
      </c>
      <c r="E1975" s="13">
        <v>8484.9900000000016</v>
      </c>
      <c r="F1975" s="13">
        <v>22800</v>
      </c>
      <c r="G1975" s="13">
        <v>29036.99</v>
      </c>
      <c r="H1975" s="13">
        <v>2248</v>
      </c>
      <c r="I1975" s="14">
        <v>0.92814445521638334</v>
      </c>
      <c r="J1975" s="14">
        <v>7.1855544783616679E-2</v>
      </c>
    </row>
    <row r="1976" spans="1:10" x14ac:dyDescent="0.3">
      <c r="A1976" s="2" t="s">
        <v>1918</v>
      </c>
      <c r="B1976" s="2">
        <v>8625425</v>
      </c>
      <c r="C1976" s="2" t="s">
        <v>1942</v>
      </c>
      <c r="D1976" s="2" t="s">
        <v>24</v>
      </c>
      <c r="E1976" s="13">
        <v>50434.119999999995</v>
      </c>
      <c r="F1976" s="13">
        <v>68040</v>
      </c>
      <c r="G1976" s="13">
        <v>82807.069999999978</v>
      </c>
      <c r="H1976" s="13">
        <v>35667.050000000017</v>
      </c>
      <c r="I1976" s="14">
        <v>0.69894648721594199</v>
      </c>
      <c r="J1976" s="14">
        <v>0.30105351278405795</v>
      </c>
    </row>
    <row r="1977" spans="1:10" x14ac:dyDescent="0.3">
      <c r="A1977" s="2" t="s">
        <v>1918</v>
      </c>
      <c r="B1977" s="2">
        <v>8627223</v>
      </c>
      <c r="C1977" s="2" t="s">
        <v>1730</v>
      </c>
      <c r="D1977" s="2" t="s">
        <v>24</v>
      </c>
      <c r="E1977" s="13">
        <v>8834.970000000023</v>
      </c>
      <c r="F1977" s="13">
        <v>61200</v>
      </c>
      <c r="G1977" s="13">
        <v>54025.300000000025</v>
      </c>
      <c r="H1977" s="13">
        <v>16009.670000000006</v>
      </c>
      <c r="I1977" s="14">
        <v>0.77140462828783962</v>
      </c>
      <c r="J1977" s="14">
        <v>0.22859537171216035</v>
      </c>
    </row>
    <row r="1978" spans="1:10" x14ac:dyDescent="0.3">
      <c r="A1978" s="2" t="s">
        <v>1918</v>
      </c>
      <c r="B1978" s="2">
        <v>8623724</v>
      </c>
      <c r="C1978" s="2" t="s">
        <v>1943</v>
      </c>
      <c r="D1978" s="2" t="s">
        <v>24</v>
      </c>
      <c r="E1978" s="13">
        <v>182.15999999998894</v>
      </c>
      <c r="F1978" s="13">
        <v>60000</v>
      </c>
      <c r="G1978" s="13">
        <v>58864.789999999994</v>
      </c>
      <c r="H1978" s="13">
        <v>1317.3699999999953</v>
      </c>
      <c r="I1978" s="14">
        <v>0.97811029049140152</v>
      </c>
      <c r="J1978" s="14">
        <v>2.1889709508598486E-2</v>
      </c>
    </row>
    <row r="1979" spans="1:10" x14ac:dyDescent="0.3">
      <c r="A1979" s="2" t="s">
        <v>1918</v>
      </c>
      <c r="B1979" s="2">
        <v>8625522</v>
      </c>
      <c r="C1979" s="2" t="s">
        <v>1944</v>
      </c>
      <c r="D1979" s="2" t="s">
        <v>24</v>
      </c>
      <c r="E1979" s="13">
        <v>9008.929999999993</v>
      </c>
      <c r="F1979" s="13">
        <v>23760</v>
      </c>
      <c r="G1979" s="13">
        <v>23720.809999999979</v>
      </c>
      <c r="H1979" s="13">
        <v>9048.1200000000135</v>
      </c>
      <c r="I1979" s="14">
        <v>0.72388112764133539</v>
      </c>
      <c r="J1979" s="14">
        <v>0.27611887235866461</v>
      </c>
    </row>
    <row r="1980" spans="1:10" x14ac:dyDescent="0.3">
      <c r="A1980" s="2" t="s">
        <v>1918</v>
      </c>
      <c r="B1980" s="2">
        <v>8622027</v>
      </c>
      <c r="C1980" s="2" t="s">
        <v>1945</v>
      </c>
      <c r="D1980" s="2" t="s">
        <v>24</v>
      </c>
      <c r="E1980" s="13">
        <v>11919.720000000008</v>
      </c>
      <c r="F1980" s="13">
        <v>44280</v>
      </c>
      <c r="G1980" s="13">
        <v>41721.760000000009</v>
      </c>
      <c r="H1980" s="13">
        <v>14477.96</v>
      </c>
      <c r="I1980" s="14">
        <v>0.74238376988355104</v>
      </c>
      <c r="J1980" s="14">
        <v>0.25761623011644891</v>
      </c>
    </row>
    <row r="1981" spans="1:10" x14ac:dyDescent="0.3">
      <c r="A1981" s="2" t="s">
        <v>1918</v>
      </c>
      <c r="B1981" s="2">
        <v>8633525</v>
      </c>
      <c r="C1981" s="2" t="s">
        <v>1205</v>
      </c>
      <c r="D1981" s="2" t="s">
        <v>24</v>
      </c>
      <c r="E1981" s="13">
        <v>5158.1099999999969</v>
      </c>
      <c r="F1981" s="13">
        <v>21600</v>
      </c>
      <c r="G1981" s="13">
        <v>25645.199999999997</v>
      </c>
      <c r="H1981" s="13">
        <v>1112.9099999999999</v>
      </c>
      <c r="I1981" s="14">
        <v>0.95840849746114354</v>
      </c>
      <c r="J1981" s="14">
        <v>4.1591502538856441E-2</v>
      </c>
    </row>
    <row r="1982" spans="1:10" x14ac:dyDescent="0.3">
      <c r="A1982" s="2" t="s">
        <v>1918</v>
      </c>
      <c r="B1982" s="2">
        <v>8622922</v>
      </c>
      <c r="C1982" s="2" t="s">
        <v>1648</v>
      </c>
      <c r="D1982" s="2" t="s">
        <v>24</v>
      </c>
      <c r="E1982" s="13">
        <v>36130.769999999975</v>
      </c>
      <c r="F1982" s="13">
        <v>46800</v>
      </c>
      <c r="G1982" s="13">
        <v>59636.609999999986</v>
      </c>
      <c r="H1982" s="13">
        <v>23294.159999999989</v>
      </c>
      <c r="I1982" s="14">
        <v>0.71911318320087958</v>
      </c>
      <c r="J1982" s="14">
        <v>0.28088681679912048</v>
      </c>
    </row>
    <row r="1983" spans="1:10" x14ac:dyDescent="0.3">
      <c r="A1983" s="2" t="s">
        <v>1918</v>
      </c>
      <c r="B1983" s="2">
        <v>8625727</v>
      </c>
      <c r="C1983" s="2" t="s">
        <v>1214</v>
      </c>
      <c r="D1983" s="2" t="s">
        <v>24</v>
      </c>
      <c r="E1983" s="13">
        <v>56152.880000000034</v>
      </c>
      <c r="F1983" s="13">
        <v>70800</v>
      </c>
      <c r="G1983" s="13">
        <v>75780.540000000037</v>
      </c>
      <c r="H1983" s="13">
        <v>51172.34</v>
      </c>
      <c r="I1983" s="14">
        <v>0.5969186362688268</v>
      </c>
      <c r="J1983" s="14">
        <v>0.4030813637311732</v>
      </c>
    </row>
    <row r="1984" spans="1:10" x14ac:dyDescent="0.3">
      <c r="A1984" s="2" t="s">
        <v>1918</v>
      </c>
      <c r="B1984" s="2">
        <v>8625824</v>
      </c>
      <c r="C1984" s="2" t="s">
        <v>1215</v>
      </c>
      <c r="D1984" s="2" t="s">
        <v>24</v>
      </c>
      <c r="E1984" s="13">
        <v>53209.219999999987</v>
      </c>
      <c r="F1984" s="13">
        <v>84000</v>
      </c>
      <c r="G1984" s="13">
        <v>79487.109999999986</v>
      </c>
      <c r="H1984" s="13">
        <v>57722.109999999986</v>
      </c>
      <c r="I1984" s="14">
        <v>0.57931318318113023</v>
      </c>
      <c r="J1984" s="14">
        <v>0.42068681681886971</v>
      </c>
    </row>
    <row r="1985" spans="1:10" x14ac:dyDescent="0.3">
      <c r="A1985" s="2" t="s">
        <v>1918</v>
      </c>
      <c r="B1985" s="2">
        <v>8623023</v>
      </c>
      <c r="C1985" s="2" t="s">
        <v>1551</v>
      </c>
      <c r="D1985" s="2" t="s">
        <v>24</v>
      </c>
      <c r="E1985" s="13">
        <v>27768.769999999997</v>
      </c>
      <c r="F1985" s="13">
        <v>40800</v>
      </c>
      <c r="G1985" s="13">
        <v>29848.269999999975</v>
      </c>
      <c r="H1985" s="13">
        <v>38720.500000000015</v>
      </c>
      <c r="I1985" s="14">
        <v>0.43530414793790206</v>
      </c>
      <c r="J1985" s="14">
        <v>0.56469585206209794</v>
      </c>
    </row>
    <row r="1986" spans="1:10" x14ac:dyDescent="0.3">
      <c r="A1986" s="2" t="s">
        <v>1918</v>
      </c>
      <c r="B1986" s="2">
        <v>8625921</v>
      </c>
      <c r="C1986" s="2" t="s">
        <v>222</v>
      </c>
      <c r="D1986" s="2" t="s">
        <v>24</v>
      </c>
      <c r="E1986" s="13">
        <v>27966.570000000036</v>
      </c>
      <c r="F1986" s="13">
        <v>79200</v>
      </c>
      <c r="G1986" s="13">
        <v>79099.44</v>
      </c>
      <c r="H1986" s="13">
        <v>28067.130000000034</v>
      </c>
      <c r="I1986" s="14">
        <v>0.73809808413201972</v>
      </c>
      <c r="J1986" s="14">
        <v>0.26190191586798034</v>
      </c>
    </row>
    <row r="1987" spans="1:10" x14ac:dyDescent="0.3">
      <c r="A1987" s="2" t="s">
        <v>1918</v>
      </c>
      <c r="B1987" s="2">
        <v>8622329</v>
      </c>
      <c r="C1987" s="2" t="s">
        <v>1946</v>
      </c>
      <c r="D1987" s="2" t="s">
        <v>24</v>
      </c>
      <c r="E1987" s="13" t="s">
        <v>2413</v>
      </c>
      <c r="F1987" s="13" t="s">
        <v>2413</v>
      </c>
      <c r="G1987" s="13" t="s">
        <v>2413</v>
      </c>
      <c r="H1987" s="13" t="s">
        <v>2413</v>
      </c>
      <c r="I1987" s="14">
        <v>0.97894050172648328</v>
      </c>
      <c r="J1987" s="14">
        <v>2.1059498273516712E-2</v>
      </c>
    </row>
    <row r="1988" spans="1:10" x14ac:dyDescent="0.3">
      <c r="A1988" s="2" t="s">
        <v>1918</v>
      </c>
      <c r="B1988" s="2">
        <v>8629722</v>
      </c>
      <c r="C1988" s="2" t="s">
        <v>1947</v>
      </c>
      <c r="D1988" s="2" t="s">
        <v>24</v>
      </c>
      <c r="E1988" s="13">
        <v>10041.730000000003</v>
      </c>
      <c r="F1988" s="13">
        <v>55200</v>
      </c>
      <c r="G1988" s="13">
        <v>44499.62000000001</v>
      </c>
      <c r="H1988" s="13">
        <v>20742.109999999993</v>
      </c>
      <c r="I1988" s="14">
        <v>0.68207296158455655</v>
      </c>
      <c r="J1988" s="14">
        <v>0.31792703841544351</v>
      </c>
    </row>
    <row r="1989" spans="1:10" x14ac:dyDescent="0.3">
      <c r="A1989" s="2" t="s">
        <v>1918</v>
      </c>
      <c r="B1989" s="2">
        <v>8627320</v>
      </c>
      <c r="C1989" s="2" t="s">
        <v>1948</v>
      </c>
      <c r="D1989" s="2" t="s">
        <v>24</v>
      </c>
      <c r="E1989" s="13">
        <v>90027.51999999999</v>
      </c>
      <c r="F1989" s="13">
        <v>124800</v>
      </c>
      <c r="G1989" s="13">
        <v>120256.42</v>
      </c>
      <c r="H1989" s="13">
        <v>94571.099999999991</v>
      </c>
      <c r="I1989" s="14">
        <v>0.5597812607993613</v>
      </c>
      <c r="J1989" s="14">
        <v>0.4402187392006387</v>
      </c>
    </row>
    <row r="1990" spans="1:10" x14ac:dyDescent="0.3">
      <c r="A1990" s="2" t="s">
        <v>1918</v>
      </c>
      <c r="B1990" s="2">
        <v>8621926</v>
      </c>
      <c r="C1990" s="2" t="s">
        <v>1949</v>
      </c>
      <c r="D1990" s="2" t="s">
        <v>24</v>
      </c>
      <c r="E1990" s="13">
        <v>11854.979999999989</v>
      </c>
      <c r="F1990" s="13">
        <v>43200</v>
      </c>
      <c r="G1990" s="13">
        <v>55054.979999999989</v>
      </c>
      <c r="H1990" s="13">
        <v>0</v>
      </c>
      <c r="I1990" s="14">
        <v>1</v>
      </c>
      <c r="J1990" s="14">
        <v>0</v>
      </c>
    </row>
    <row r="1991" spans="1:10" x14ac:dyDescent="0.3">
      <c r="A1991" s="2" t="s">
        <v>1918</v>
      </c>
      <c r="B1991" s="2">
        <v>8632421</v>
      </c>
      <c r="C1991" s="2" t="s">
        <v>1650</v>
      </c>
      <c r="D1991" s="2" t="s">
        <v>24</v>
      </c>
      <c r="E1991" s="13">
        <v>9575.0299999999952</v>
      </c>
      <c r="F1991" s="13">
        <v>30000</v>
      </c>
      <c r="G1991" s="13">
        <v>21012.369999999995</v>
      </c>
      <c r="H1991" s="13">
        <v>18562.660000000003</v>
      </c>
      <c r="I1991" s="14">
        <v>0.53095019763724738</v>
      </c>
      <c r="J1991" s="14">
        <v>0.46904980236275257</v>
      </c>
    </row>
    <row r="1992" spans="1:10" x14ac:dyDescent="0.3">
      <c r="A1992" s="2" t="s">
        <v>1918</v>
      </c>
      <c r="B1992" s="2">
        <v>8623120</v>
      </c>
      <c r="C1992" s="2" t="s">
        <v>947</v>
      </c>
      <c r="D1992" s="2" t="s">
        <v>24</v>
      </c>
      <c r="E1992" s="13">
        <v>1563.8000000000029</v>
      </c>
      <c r="F1992" s="13">
        <v>73200</v>
      </c>
      <c r="G1992" s="13">
        <v>70824.970000000016</v>
      </c>
      <c r="H1992" s="13">
        <v>3938.8299999999872</v>
      </c>
      <c r="I1992" s="14">
        <v>0.94731634828620281</v>
      </c>
      <c r="J1992" s="14">
        <v>5.2683651713797144E-2</v>
      </c>
    </row>
    <row r="1993" spans="1:10" x14ac:dyDescent="0.3">
      <c r="A1993" s="2" t="s">
        <v>1918</v>
      </c>
      <c r="B1993" s="2">
        <v>8626022</v>
      </c>
      <c r="C1993" s="2" t="s">
        <v>1228</v>
      </c>
      <c r="D1993" s="2" t="s">
        <v>24</v>
      </c>
      <c r="E1993" s="13">
        <v>41946.55</v>
      </c>
      <c r="F1993" s="13">
        <v>64800</v>
      </c>
      <c r="G1993" s="13">
        <v>73237.00999999998</v>
      </c>
      <c r="H1993" s="13">
        <v>33509.540000000023</v>
      </c>
      <c r="I1993" s="14">
        <v>0.68608315678586318</v>
      </c>
      <c r="J1993" s="14">
        <v>0.31391684321413688</v>
      </c>
    </row>
    <row r="1994" spans="1:10" x14ac:dyDescent="0.3">
      <c r="A1994" s="2" t="s">
        <v>1918</v>
      </c>
      <c r="B1994" s="2">
        <v>8626227</v>
      </c>
      <c r="C1994" s="2" t="s">
        <v>1950</v>
      </c>
      <c r="D1994" s="2" t="s">
        <v>24</v>
      </c>
      <c r="E1994" s="13">
        <v>25950.390000000007</v>
      </c>
      <c r="F1994" s="13">
        <v>61200</v>
      </c>
      <c r="G1994" s="13">
        <v>38229.330000000024</v>
      </c>
      <c r="H1994" s="13">
        <v>48921.05999999999</v>
      </c>
      <c r="I1994" s="14">
        <v>0.4386593106468028</v>
      </c>
      <c r="J1994" s="14">
        <v>0.56134068935319714</v>
      </c>
    </row>
    <row r="1995" spans="1:10" x14ac:dyDescent="0.3">
      <c r="A1995" s="2" t="s">
        <v>1918</v>
      </c>
      <c r="B1995" s="2">
        <v>8626324</v>
      </c>
      <c r="C1995" s="2" t="s">
        <v>1951</v>
      </c>
      <c r="D1995" s="2" t="s">
        <v>24</v>
      </c>
      <c r="E1995" s="13">
        <v>11105.370000000017</v>
      </c>
      <c r="F1995" s="13">
        <v>43200</v>
      </c>
      <c r="G1995" s="13">
        <v>48693.48000000001</v>
      </c>
      <c r="H1995" s="13">
        <v>5611.8900000000067</v>
      </c>
      <c r="I1995" s="14">
        <v>0.89666049600619602</v>
      </c>
      <c r="J1995" s="14">
        <v>0.10333950399380402</v>
      </c>
    </row>
    <row r="1996" spans="1:10" x14ac:dyDescent="0.3">
      <c r="A1996" s="2" t="s">
        <v>1918</v>
      </c>
      <c r="B1996" s="2">
        <v>8627428</v>
      </c>
      <c r="C1996" s="2" t="s">
        <v>1952</v>
      </c>
      <c r="D1996" s="2" t="s">
        <v>24</v>
      </c>
      <c r="E1996" s="13">
        <v>4980.6700000000128</v>
      </c>
      <c r="F1996" s="13">
        <v>62400</v>
      </c>
      <c r="G1996" s="13">
        <v>58104.500000000015</v>
      </c>
      <c r="H1996" s="13">
        <v>9276.1699999999983</v>
      </c>
      <c r="I1996" s="14">
        <v>0.86233188242265923</v>
      </c>
      <c r="J1996" s="14">
        <v>0.13766811757734074</v>
      </c>
    </row>
    <row r="1997" spans="1:10" x14ac:dyDescent="0.3">
      <c r="A1997" s="2" t="s">
        <v>1918</v>
      </c>
      <c r="B1997" s="2">
        <v>8626626</v>
      </c>
      <c r="C1997" s="2" t="s">
        <v>1953</v>
      </c>
      <c r="D1997" s="2" t="s">
        <v>24</v>
      </c>
      <c r="E1997" s="13">
        <v>57900.929999999993</v>
      </c>
      <c r="F1997" s="13">
        <v>120000</v>
      </c>
      <c r="G1997" s="13">
        <v>128239.29999999999</v>
      </c>
      <c r="H1997" s="13">
        <v>49661.630000000005</v>
      </c>
      <c r="I1997" s="14">
        <v>0.72084670945789886</v>
      </c>
      <c r="J1997" s="14">
        <v>0.2791532905421012</v>
      </c>
    </row>
    <row r="1998" spans="1:10" x14ac:dyDescent="0.3">
      <c r="A1998" s="2" t="s">
        <v>1918</v>
      </c>
      <c r="B1998" s="2">
        <v>8621721</v>
      </c>
      <c r="C1998" s="2" t="s">
        <v>1954</v>
      </c>
      <c r="D1998" s="2" t="s">
        <v>24</v>
      </c>
      <c r="E1998" s="13">
        <v>8861.7100000000064</v>
      </c>
      <c r="F1998" s="13">
        <v>44400</v>
      </c>
      <c r="G1998" s="13">
        <v>43070.760000000009</v>
      </c>
      <c r="H1998" s="13">
        <v>10190.949999999997</v>
      </c>
      <c r="I1998" s="14">
        <v>0.80866273350968276</v>
      </c>
      <c r="J1998" s="14">
        <v>0.19133726649031726</v>
      </c>
    </row>
    <row r="1999" spans="1:10" x14ac:dyDescent="0.3">
      <c r="A1999" s="2" t="s">
        <v>1918</v>
      </c>
      <c r="B1999" s="2">
        <v>8626723</v>
      </c>
      <c r="C1999" s="2" t="s">
        <v>1955</v>
      </c>
      <c r="D1999" s="2" t="s">
        <v>24</v>
      </c>
      <c r="E1999" s="13">
        <v>4469.609999999986</v>
      </c>
      <c r="F1999" s="13">
        <v>141600</v>
      </c>
      <c r="G1999" s="13">
        <v>142776.65999999997</v>
      </c>
      <c r="H1999" s="13">
        <v>3292.9500000000116</v>
      </c>
      <c r="I1999" s="14">
        <v>0.97745629635076037</v>
      </c>
      <c r="J1999" s="14">
        <v>2.2543703649239646E-2</v>
      </c>
    </row>
    <row r="2000" spans="1:10" x14ac:dyDescent="0.3">
      <c r="A2000" s="2" t="s">
        <v>1918</v>
      </c>
      <c r="B2000" s="2">
        <v>8626820</v>
      </c>
      <c r="C2000" s="2" t="s">
        <v>1956</v>
      </c>
      <c r="D2000" s="2" t="s">
        <v>24</v>
      </c>
      <c r="E2000" s="13">
        <v>63623.430000000037</v>
      </c>
      <c r="F2000" s="13">
        <v>106920</v>
      </c>
      <c r="G2000" s="13">
        <v>114340.12000000005</v>
      </c>
      <c r="H2000" s="13">
        <v>56203.31</v>
      </c>
      <c r="I2000" s="14">
        <v>0.67044576270103173</v>
      </c>
      <c r="J2000" s="14">
        <v>0.32955423729896827</v>
      </c>
    </row>
    <row r="2001" spans="1:10" x14ac:dyDescent="0.3">
      <c r="A2001" s="2" t="s">
        <v>1918</v>
      </c>
      <c r="B2001" s="2">
        <v>8623325</v>
      </c>
      <c r="C2001" s="2" t="s">
        <v>311</v>
      </c>
      <c r="D2001" s="2" t="s">
        <v>24</v>
      </c>
      <c r="E2001" s="13">
        <v>30867.920000000013</v>
      </c>
      <c r="F2001" s="13">
        <v>142800</v>
      </c>
      <c r="G2001" s="13">
        <v>119371.35999999999</v>
      </c>
      <c r="H2001" s="13">
        <v>54296.560000000027</v>
      </c>
      <c r="I2001" s="14">
        <v>0.68735411813534697</v>
      </c>
      <c r="J2001" s="14">
        <v>0.31264588186465309</v>
      </c>
    </row>
    <row r="2002" spans="1:10" x14ac:dyDescent="0.3">
      <c r="A2002" s="2" t="s">
        <v>1918</v>
      </c>
      <c r="B2002" s="2">
        <v>8628939</v>
      </c>
      <c r="C2002" s="2" t="s">
        <v>1957</v>
      </c>
      <c r="D2002" s="2" t="s">
        <v>73</v>
      </c>
      <c r="E2002" s="13">
        <v>37803.259999999995</v>
      </c>
      <c r="F2002" s="13">
        <v>112800</v>
      </c>
      <c r="G2002" s="13">
        <v>101522.26000000001</v>
      </c>
      <c r="H2002" s="13">
        <v>49081</v>
      </c>
      <c r="I2002" s="14">
        <v>0.6741040001391736</v>
      </c>
      <c r="J2002" s="14">
        <v>0.32589599986082635</v>
      </c>
    </row>
    <row r="2003" spans="1:10" x14ac:dyDescent="0.3">
      <c r="A2003" s="2" t="s">
        <v>1918</v>
      </c>
      <c r="B2003" s="2">
        <v>8628831</v>
      </c>
      <c r="C2003" s="2" t="s">
        <v>1958</v>
      </c>
      <c r="D2003" s="2" t="s">
        <v>73</v>
      </c>
      <c r="E2003" s="13">
        <v>9236.3699999999808</v>
      </c>
      <c r="F2003" s="13">
        <v>111600</v>
      </c>
      <c r="G2003" s="13">
        <v>99249.369999999981</v>
      </c>
      <c r="H2003" s="13">
        <v>21587</v>
      </c>
      <c r="I2003" s="14">
        <v>0.82135345508972168</v>
      </c>
      <c r="J2003" s="14">
        <v>0.17864654491027829</v>
      </c>
    </row>
    <row r="2004" spans="1:10" x14ac:dyDescent="0.3">
      <c r="A2004" s="2" t="s">
        <v>1918</v>
      </c>
      <c r="B2004" s="2">
        <v>8633436</v>
      </c>
      <c r="C2004" s="2" t="s">
        <v>1959</v>
      </c>
      <c r="D2004" s="2" t="s">
        <v>73</v>
      </c>
      <c r="E2004" s="13">
        <v>3647</v>
      </c>
      <c r="F2004" s="13">
        <v>27600</v>
      </c>
      <c r="G2004" s="13">
        <v>8958</v>
      </c>
      <c r="H2004" s="13">
        <v>22289</v>
      </c>
      <c r="I2004" s="14">
        <v>0.28668352161807531</v>
      </c>
      <c r="J2004" s="14">
        <v>0.71331647838192469</v>
      </c>
    </row>
    <row r="2005" spans="1:10" x14ac:dyDescent="0.3">
      <c r="A2005" s="2" t="s">
        <v>1918</v>
      </c>
      <c r="B2005" s="2">
        <v>8628130</v>
      </c>
      <c r="C2005" s="2" t="s">
        <v>1960</v>
      </c>
      <c r="D2005" s="2" t="s">
        <v>73</v>
      </c>
      <c r="E2005" s="13">
        <v>0.22000000000116415</v>
      </c>
      <c r="F2005" s="13">
        <v>94800</v>
      </c>
      <c r="G2005" s="13">
        <v>89801.22</v>
      </c>
      <c r="H2005" s="13">
        <v>4999</v>
      </c>
      <c r="I2005" s="14">
        <v>0.94726805486316379</v>
      </c>
      <c r="J2005" s="14">
        <v>5.2731945136836177E-2</v>
      </c>
    </row>
    <row r="2006" spans="1:10" x14ac:dyDescent="0.3">
      <c r="A2006" s="2" t="s">
        <v>1918</v>
      </c>
      <c r="B2006" s="2">
        <v>8628432</v>
      </c>
      <c r="C2006" s="2" t="s">
        <v>1961</v>
      </c>
      <c r="D2006" s="2" t="s">
        <v>73</v>
      </c>
      <c r="E2006" s="13">
        <v>6542.9000000000015</v>
      </c>
      <c r="F2006" s="13">
        <v>60000</v>
      </c>
      <c r="G2006" s="13">
        <v>66099.899999999994</v>
      </c>
      <c r="H2006" s="13">
        <v>443</v>
      </c>
      <c r="I2006" s="14">
        <v>0.99334264061229671</v>
      </c>
      <c r="J2006" s="14">
        <v>6.6573593877032721E-3</v>
      </c>
    </row>
    <row r="2007" spans="1:10" x14ac:dyDescent="0.3">
      <c r="A2007" s="2" t="s">
        <v>1918</v>
      </c>
      <c r="B2007" s="2">
        <v>8628734</v>
      </c>
      <c r="C2007" s="2" t="s">
        <v>1962</v>
      </c>
      <c r="D2007" s="2" t="s">
        <v>73</v>
      </c>
      <c r="E2007" s="13">
        <v>28182.869999999995</v>
      </c>
      <c r="F2007" s="13">
        <v>111600</v>
      </c>
      <c r="G2007" s="13">
        <v>126103.87</v>
      </c>
      <c r="H2007" s="13">
        <v>13679</v>
      </c>
      <c r="I2007" s="14">
        <v>0.90214108495554568</v>
      </c>
      <c r="J2007" s="14">
        <v>9.7858915044454306E-2</v>
      </c>
    </row>
    <row r="2008" spans="1:10" x14ac:dyDescent="0.3">
      <c r="A2008" s="2" t="s">
        <v>1918</v>
      </c>
      <c r="B2008" s="2">
        <v>8627932</v>
      </c>
      <c r="C2008" s="2" t="s">
        <v>1963</v>
      </c>
      <c r="D2008" s="2" t="s">
        <v>73</v>
      </c>
      <c r="E2008" s="13">
        <v>23540.429999999993</v>
      </c>
      <c r="F2008" s="13">
        <v>60000</v>
      </c>
      <c r="G2008" s="13">
        <v>53856.429999999993</v>
      </c>
      <c r="H2008" s="13">
        <v>29684</v>
      </c>
      <c r="I2008" s="14">
        <v>0.64467503937913651</v>
      </c>
      <c r="J2008" s="14">
        <v>0.35532496062086349</v>
      </c>
    </row>
    <row r="2009" spans="1:10" x14ac:dyDescent="0.3">
      <c r="A2009" s="2" t="s">
        <v>1918</v>
      </c>
      <c r="B2009" s="2">
        <v>8630534</v>
      </c>
      <c r="C2009" s="2" t="s">
        <v>1964</v>
      </c>
      <c r="D2009" s="2" t="s">
        <v>73</v>
      </c>
      <c r="E2009" s="13">
        <v>4385.2600000000093</v>
      </c>
      <c r="F2009" s="13">
        <v>81600</v>
      </c>
      <c r="G2009" s="13">
        <v>85192.260000000009</v>
      </c>
      <c r="H2009" s="13">
        <v>793</v>
      </c>
      <c r="I2009" s="14">
        <v>0.99077748907196417</v>
      </c>
      <c r="J2009" s="14">
        <v>9.2225109280358042E-3</v>
      </c>
    </row>
    <row r="2010" spans="1:10" x14ac:dyDescent="0.3">
      <c r="A2010" s="2" t="s">
        <v>1918</v>
      </c>
      <c r="B2010" s="2">
        <v>8629439</v>
      </c>
      <c r="C2010" s="2" t="s">
        <v>1965</v>
      </c>
      <c r="D2010" s="2" t="s">
        <v>73</v>
      </c>
      <c r="E2010" s="13">
        <v>91257.58999999988</v>
      </c>
      <c r="F2010" s="13">
        <v>162000</v>
      </c>
      <c r="G2010" s="13">
        <v>186985.58999999988</v>
      </c>
      <c r="H2010" s="13">
        <v>66272</v>
      </c>
      <c r="I2010" s="14">
        <v>0.73832176164986785</v>
      </c>
      <c r="J2010" s="14">
        <v>0.2616782383501321</v>
      </c>
    </row>
    <row r="2011" spans="1:10" x14ac:dyDescent="0.3">
      <c r="A2011" s="2" t="s">
        <v>1918</v>
      </c>
      <c r="B2011" s="2">
        <v>8620032</v>
      </c>
      <c r="C2011" s="2" t="s">
        <v>1966</v>
      </c>
      <c r="D2011" s="2" t="s">
        <v>73</v>
      </c>
      <c r="E2011" s="13">
        <v>23602.970000000016</v>
      </c>
      <c r="F2011" s="13">
        <v>93600</v>
      </c>
      <c r="G2011" s="13">
        <v>103460.97000000002</v>
      </c>
      <c r="H2011" s="13">
        <v>13742</v>
      </c>
      <c r="I2011" s="14">
        <v>0.88275041152967371</v>
      </c>
      <c r="J2011" s="14">
        <v>0.11724958847032629</v>
      </c>
    </row>
    <row r="2012" spans="1:10" x14ac:dyDescent="0.3">
      <c r="A2012" s="2" t="s">
        <v>1918</v>
      </c>
      <c r="B2012" s="2">
        <v>8632030</v>
      </c>
      <c r="C2012" s="2" t="s">
        <v>1967</v>
      </c>
      <c r="D2012" s="2" t="s">
        <v>73</v>
      </c>
      <c r="E2012" s="13">
        <v>3685.3099999999831</v>
      </c>
      <c r="F2012" s="13">
        <v>61560</v>
      </c>
      <c r="G2012" s="13">
        <v>44218.309999999983</v>
      </c>
      <c r="H2012" s="13">
        <v>21027</v>
      </c>
      <c r="I2012" s="14">
        <v>0.67772396207482188</v>
      </c>
      <c r="J2012" s="14">
        <v>0.32227603792517817</v>
      </c>
    </row>
    <row r="2013" spans="1:10" x14ac:dyDescent="0.3">
      <c r="A2013" s="2" t="s">
        <v>1918</v>
      </c>
      <c r="B2013" s="2">
        <v>8631042</v>
      </c>
      <c r="C2013" s="2" t="s">
        <v>1968</v>
      </c>
      <c r="D2013" s="2" t="s">
        <v>85</v>
      </c>
      <c r="E2013" s="13">
        <v>14892.5</v>
      </c>
      <c r="F2013" s="13">
        <v>72000</v>
      </c>
      <c r="G2013" s="13">
        <v>48442.74000000002</v>
      </c>
      <c r="H2013" s="13">
        <v>38449.75999999998</v>
      </c>
      <c r="I2013" s="14">
        <v>0.55750197082602093</v>
      </c>
      <c r="J2013" s="14">
        <v>0.44249802917397912</v>
      </c>
    </row>
    <row r="2014" spans="1:10" x14ac:dyDescent="0.3">
      <c r="A2014" s="2" t="s">
        <v>1918</v>
      </c>
      <c r="B2014" s="2">
        <v>1003658</v>
      </c>
      <c r="C2014" s="2" t="s">
        <v>1969</v>
      </c>
      <c r="D2014" s="2" t="s">
        <v>85</v>
      </c>
      <c r="E2014" s="13">
        <v>29263.589999999938</v>
      </c>
      <c r="F2014" s="13">
        <v>208800</v>
      </c>
      <c r="G2014" s="13">
        <v>180378.68999999992</v>
      </c>
      <c r="H2014" s="13">
        <v>57684.900000000023</v>
      </c>
      <c r="I2014" s="14">
        <v>0.75769121183125887</v>
      </c>
      <c r="J2014" s="14">
        <v>0.24230878816874113</v>
      </c>
    </row>
    <row r="2015" spans="1:10" x14ac:dyDescent="0.3">
      <c r="A2015" s="2" t="s">
        <v>1970</v>
      </c>
      <c r="B2015" s="2">
        <v>5630029</v>
      </c>
      <c r="C2015" s="2" t="s">
        <v>1971</v>
      </c>
      <c r="D2015" s="2" t="s">
        <v>24</v>
      </c>
      <c r="E2015" s="13" t="s">
        <v>2413</v>
      </c>
      <c r="F2015" s="13" t="s">
        <v>2413</v>
      </c>
      <c r="G2015" s="13" t="s">
        <v>2413</v>
      </c>
      <c r="H2015" s="13" t="s">
        <v>2413</v>
      </c>
      <c r="I2015" s="14">
        <v>3.5014145018501681</v>
      </c>
      <c r="J2015" s="14">
        <v>-2.5014145018501681</v>
      </c>
    </row>
    <row r="2016" spans="1:10" x14ac:dyDescent="0.3">
      <c r="A2016" s="2" t="s">
        <v>1970</v>
      </c>
      <c r="B2016" s="2">
        <v>5645026</v>
      </c>
      <c r="C2016" s="2" t="s">
        <v>1972</v>
      </c>
      <c r="D2016" s="2" t="s">
        <v>24</v>
      </c>
      <c r="E2016" s="13">
        <v>-148.60000000000036</v>
      </c>
      <c r="F2016" s="13">
        <v>9600</v>
      </c>
      <c r="G2016" s="13">
        <v>9777.9</v>
      </c>
      <c r="H2016" s="13">
        <v>-326.5</v>
      </c>
      <c r="I2016" s="14">
        <v>1.0345451467507458</v>
      </c>
      <c r="J2016" s="14">
        <v>-3.4545146750745923E-2</v>
      </c>
    </row>
    <row r="2017" spans="1:10" x14ac:dyDescent="0.3">
      <c r="A2017" s="2" t="s">
        <v>1970</v>
      </c>
      <c r="B2017" s="2">
        <v>5618320</v>
      </c>
      <c r="C2017" s="2" t="s">
        <v>1973</v>
      </c>
      <c r="D2017" s="2" t="s">
        <v>24</v>
      </c>
      <c r="E2017" s="13">
        <v>31258.07</v>
      </c>
      <c r="F2017" s="13">
        <v>29160</v>
      </c>
      <c r="G2017" s="13">
        <v>27225.239999999998</v>
      </c>
      <c r="H2017" s="13">
        <v>33192.83</v>
      </c>
      <c r="I2017" s="14">
        <v>0.45061419538889602</v>
      </c>
      <c r="J2017" s="14">
        <v>0.54938580461110398</v>
      </c>
    </row>
    <row r="2018" spans="1:10" x14ac:dyDescent="0.3">
      <c r="A2018" s="2" t="s">
        <v>1970</v>
      </c>
      <c r="B2018" s="2">
        <v>5633222</v>
      </c>
      <c r="C2018" s="2" t="s">
        <v>1974</v>
      </c>
      <c r="D2018" s="2" t="s">
        <v>24</v>
      </c>
      <c r="E2018" s="13">
        <v>21039.840000000004</v>
      </c>
      <c r="F2018" s="13">
        <v>28800</v>
      </c>
      <c r="G2018" s="13">
        <v>32073.489999999998</v>
      </c>
      <c r="H2018" s="13">
        <v>17766.350000000006</v>
      </c>
      <c r="I2018" s="14">
        <v>0.64353115900853608</v>
      </c>
      <c r="J2018" s="14">
        <v>0.35646884099146392</v>
      </c>
    </row>
    <row r="2019" spans="1:10" x14ac:dyDescent="0.3">
      <c r="A2019" s="2" t="s">
        <v>1970</v>
      </c>
      <c r="B2019" s="2">
        <v>5600227</v>
      </c>
      <c r="C2019" s="2" t="s">
        <v>1975</v>
      </c>
      <c r="D2019" s="2" t="s">
        <v>24</v>
      </c>
      <c r="E2019" s="13">
        <v>6431.4700000000012</v>
      </c>
      <c r="F2019" s="13">
        <v>13200</v>
      </c>
      <c r="G2019" s="13">
        <v>22076.39</v>
      </c>
      <c r="H2019" s="13">
        <v>-2444.9199999999983</v>
      </c>
      <c r="I2019" s="14">
        <v>1.1245408520095539</v>
      </c>
      <c r="J2019" s="14">
        <v>-0.12454085200955395</v>
      </c>
    </row>
    <row r="2020" spans="1:10" x14ac:dyDescent="0.3">
      <c r="A2020" s="2" t="s">
        <v>1970</v>
      </c>
      <c r="B2020" s="2">
        <v>5618428</v>
      </c>
      <c r="C2020" s="2" t="s">
        <v>1976</v>
      </c>
      <c r="D2020" s="2" t="s">
        <v>24</v>
      </c>
      <c r="E2020" s="13">
        <v>41961.53</v>
      </c>
      <c r="F2020" s="13">
        <v>44400</v>
      </c>
      <c r="G2020" s="13">
        <v>59248.729999999996</v>
      </c>
      <c r="H2020" s="13">
        <v>27112.800000000003</v>
      </c>
      <c r="I2020" s="14">
        <v>0.68605465882783689</v>
      </c>
      <c r="J2020" s="14">
        <v>0.31394534117216316</v>
      </c>
    </row>
    <row r="2021" spans="1:10" x14ac:dyDescent="0.3">
      <c r="A2021" s="2" t="s">
        <v>1970</v>
      </c>
      <c r="B2021" s="2">
        <v>5630525</v>
      </c>
      <c r="C2021" s="2" t="s">
        <v>1977</v>
      </c>
      <c r="D2021" s="2" t="s">
        <v>24</v>
      </c>
      <c r="E2021" s="13">
        <v>64658.320000000022</v>
      </c>
      <c r="F2021" s="13">
        <v>134400</v>
      </c>
      <c r="G2021" s="13">
        <v>145705.59</v>
      </c>
      <c r="H2021" s="13">
        <v>53352.73000000001</v>
      </c>
      <c r="I2021" s="14">
        <v>0.73197437816213862</v>
      </c>
      <c r="J2021" s="14">
        <v>0.26802562183786144</v>
      </c>
    </row>
    <row r="2022" spans="1:10" x14ac:dyDescent="0.3">
      <c r="A2022" s="2" t="s">
        <v>1970</v>
      </c>
      <c r="B2022" s="2">
        <v>5616026</v>
      </c>
      <c r="C2022" s="2" t="s">
        <v>1978</v>
      </c>
      <c r="D2022" s="2" t="s">
        <v>24</v>
      </c>
      <c r="E2022" s="13" t="s">
        <v>2413</v>
      </c>
      <c r="F2022" s="13" t="s">
        <v>2413</v>
      </c>
      <c r="G2022" s="13" t="s">
        <v>2413</v>
      </c>
      <c r="H2022" s="13" t="s">
        <v>2413</v>
      </c>
      <c r="I2022" s="14">
        <v>0</v>
      </c>
      <c r="J2022" s="14">
        <v>1</v>
      </c>
    </row>
    <row r="2023" spans="1:10" x14ac:dyDescent="0.3">
      <c r="A2023" s="2" t="s">
        <v>1970</v>
      </c>
      <c r="B2023" s="2">
        <v>5645220</v>
      </c>
      <c r="C2023" s="2" t="s">
        <v>1979</v>
      </c>
      <c r="D2023" s="2" t="s">
        <v>24</v>
      </c>
      <c r="E2023" s="13">
        <v>40569.949999999997</v>
      </c>
      <c r="F2023" s="13">
        <v>34800</v>
      </c>
      <c r="G2023" s="13">
        <v>42952.92</v>
      </c>
      <c r="H2023" s="13">
        <v>32417.03</v>
      </c>
      <c r="I2023" s="14">
        <v>0.56989450039438794</v>
      </c>
      <c r="J2023" s="14">
        <v>0.43010549960561206</v>
      </c>
    </row>
    <row r="2024" spans="1:10" x14ac:dyDescent="0.3">
      <c r="A2024" s="2" t="s">
        <v>1970</v>
      </c>
      <c r="B2024" s="2">
        <v>5618126</v>
      </c>
      <c r="C2024" s="2" t="s">
        <v>1980</v>
      </c>
      <c r="D2024" s="2" t="s">
        <v>24</v>
      </c>
      <c r="E2024" s="13">
        <v>3519.96</v>
      </c>
      <c r="F2024" s="13">
        <v>6480</v>
      </c>
      <c r="G2024" s="13">
        <v>7378.9500000000007</v>
      </c>
      <c r="H2024" s="13">
        <v>2621.0099999999984</v>
      </c>
      <c r="I2024" s="14">
        <v>0.73789795159180649</v>
      </c>
      <c r="J2024" s="14">
        <v>0.26210204840819351</v>
      </c>
    </row>
    <row r="2025" spans="1:10" x14ac:dyDescent="0.3">
      <c r="A2025" s="2" t="s">
        <v>1970</v>
      </c>
      <c r="B2025" s="2">
        <v>5645328</v>
      </c>
      <c r="C2025" s="2" t="s">
        <v>1981</v>
      </c>
      <c r="D2025" s="2" t="s">
        <v>24</v>
      </c>
      <c r="E2025" s="13">
        <v>2697.6400000000003</v>
      </c>
      <c r="F2025" s="13">
        <v>7200</v>
      </c>
      <c r="G2025" s="13">
        <v>3857.7</v>
      </c>
      <c r="H2025" s="13">
        <v>6039.94</v>
      </c>
      <c r="I2025" s="14">
        <v>0.38975957905116776</v>
      </c>
      <c r="J2025" s="14">
        <v>0.61024042094883224</v>
      </c>
    </row>
    <row r="2026" spans="1:10" x14ac:dyDescent="0.3">
      <c r="A2026" s="2" t="s">
        <v>1970</v>
      </c>
      <c r="B2026" s="2">
        <v>5645425</v>
      </c>
      <c r="C2026" s="2" t="s">
        <v>1982</v>
      </c>
      <c r="D2026" s="2" t="s">
        <v>24</v>
      </c>
      <c r="E2026" s="13">
        <v>1148.0400000000027</v>
      </c>
      <c r="F2026" s="13">
        <v>12000</v>
      </c>
      <c r="G2026" s="13">
        <v>5143.04</v>
      </c>
      <c r="H2026" s="13">
        <v>8005.0000000000027</v>
      </c>
      <c r="I2026" s="14">
        <v>0.39116400619407904</v>
      </c>
      <c r="J2026" s="14">
        <v>0.60883599380592102</v>
      </c>
    </row>
    <row r="2027" spans="1:10" x14ac:dyDescent="0.3">
      <c r="A2027" s="2" t="s">
        <v>1970</v>
      </c>
      <c r="B2027" s="2">
        <v>5645522</v>
      </c>
      <c r="C2027" s="2" t="s">
        <v>1983</v>
      </c>
      <c r="D2027" s="2" t="s">
        <v>24</v>
      </c>
      <c r="E2027" s="13">
        <v>16726.47</v>
      </c>
      <c r="F2027" s="13">
        <v>28080</v>
      </c>
      <c r="G2027" s="13">
        <v>24836.82</v>
      </c>
      <c r="H2027" s="13">
        <v>19969.650000000001</v>
      </c>
      <c r="I2027" s="14">
        <v>0.55431324984985431</v>
      </c>
      <c r="J2027" s="14">
        <v>0.44568675015014575</v>
      </c>
    </row>
    <row r="2028" spans="1:10" x14ac:dyDescent="0.3">
      <c r="A2028" s="2" t="s">
        <v>1970</v>
      </c>
      <c r="B2028" s="2">
        <v>5630223</v>
      </c>
      <c r="C2028" s="2" t="s">
        <v>1984</v>
      </c>
      <c r="D2028" s="2" t="s">
        <v>24</v>
      </c>
      <c r="E2028" s="13">
        <v>14874.150000000001</v>
      </c>
      <c r="F2028" s="13">
        <v>12960</v>
      </c>
      <c r="G2028" s="13">
        <v>24309.130000000005</v>
      </c>
      <c r="H2028" s="13">
        <v>3525.0199999999968</v>
      </c>
      <c r="I2028" s="14">
        <v>0.87335629074356513</v>
      </c>
      <c r="J2028" s="14">
        <v>0.12664370925643487</v>
      </c>
    </row>
    <row r="2029" spans="1:10" x14ac:dyDescent="0.3">
      <c r="A2029" s="2" t="s">
        <v>1970</v>
      </c>
      <c r="B2029" s="2">
        <v>5630622</v>
      </c>
      <c r="C2029" s="2" t="s">
        <v>1985</v>
      </c>
      <c r="D2029" s="2" t="s">
        <v>24</v>
      </c>
      <c r="E2029" s="13">
        <v>13312.190000000002</v>
      </c>
      <c r="F2029" s="13">
        <v>44280</v>
      </c>
      <c r="G2029" s="13">
        <v>49594.83</v>
      </c>
      <c r="H2029" s="13">
        <v>7997.3600000000006</v>
      </c>
      <c r="I2029" s="14">
        <v>0.86113811612303681</v>
      </c>
      <c r="J2029" s="14">
        <v>0.13886188387696319</v>
      </c>
    </row>
    <row r="2030" spans="1:10" x14ac:dyDescent="0.3">
      <c r="A2030" s="2" t="s">
        <v>1970</v>
      </c>
      <c r="B2030" s="2">
        <v>5645824</v>
      </c>
      <c r="C2030" s="2" t="s">
        <v>1986</v>
      </c>
      <c r="D2030" s="2" t="s">
        <v>24</v>
      </c>
      <c r="E2030" s="13">
        <v>17122.32</v>
      </c>
      <c r="F2030" s="13">
        <v>37800</v>
      </c>
      <c r="G2030" s="13">
        <v>51976.039999999994</v>
      </c>
      <c r="H2030" s="13">
        <v>2946.2800000000061</v>
      </c>
      <c r="I2030" s="14">
        <v>0.94635550719634554</v>
      </c>
      <c r="J2030" s="14">
        <v>5.3644492803654437E-2</v>
      </c>
    </row>
    <row r="2031" spans="1:10" x14ac:dyDescent="0.3">
      <c r="A2031" s="2" t="s">
        <v>1970</v>
      </c>
      <c r="B2031" s="2">
        <v>5620724</v>
      </c>
      <c r="C2031" s="2" t="s">
        <v>1987</v>
      </c>
      <c r="D2031" s="2" t="s">
        <v>24</v>
      </c>
      <c r="E2031" s="13">
        <v>13578.25</v>
      </c>
      <c r="F2031" s="13">
        <v>15600</v>
      </c>
      <c r="G2031" s="13">
        <v>25824.81</v>
      </c>
      <c r="H2031" s="13">
        <v>29178.25</v>
      </c>
      <c r="I2031" s="14">
        <v>0</v>
      </c>
      <c r="J2031" s="14">
        <v>1</v>
      </c>
    </row>
    <row r="2032" spans="1:10" x14ac:dyDescent="0.3">
      <c r="A2032" s="2" t="s">
        <v>1970</v>
      </c>
      <c r="B2032" s="2">
        <v>5600324</v>
      </c>
      <c r="C2032" s="2" t="s">
        <v>1988</v>
      </c>
      <c r="D2032" s="2" t="s">
        <v>24</v>
      </c>
      <c r="E2032" s="13" t="s">
        <v>2413</v>
      </c>
      <c r="F2032" s="13" t="s">
        <v>2413</v>
      </c>
      <c r="G2032" s="13" t="s">
        <v>2413</v>
      </c>
      <c r="H2032" s="13" t="s">
        <v>2413</v>
      </c>
      <c r="I2032" s="14">
        <v>1.0425576077967147</v>
      </c>
      <c r="J2032" s="14">
        <v>-4.2557607796714698E-2</v>
      </c>
    </row>
    <row r="2033" spans="1:10" x14ac:dyDescent="0.3">
      <c r="A2033" s="2" t="s">
        <v>1970</v>
      </c>
      <c r="B2033" s="2">
        <v>5631629</v>
      </c>
      <c r="C2033" s="2" t="s">
        <v>1989</v>
      </c>
      <c r="D2033" s="2" t="s">
        <v>24</v>
      </c>
      <c r="E2033" s="13">
        <v>43253.110000000008</v>
      </c>
      <c r="F2033" s="13">
        <v>60480</v>
      </c>
      <c r="G2033" s="13">
        <v>72604.86</v>
      </c>
      <c r="H2033" s="13">
        <v>31128.250000000015</v>
      </c>
      <c r="I2033" s="14">
        <v>0.69991982309216405</v>
      </c>
      <c r="J2033" s="14">
        <v>0.300080176907836</v>
      </c>
    </row>
    <row r="2034" spans="1:10" x14ac:dyDescent="0.3">
      <c r="A2034" s="2" t="s">
        <v>1970</v>
      </c>
      <c r="B2034" s="2">
        <v>5630320</v>
      </c>
      <c r="C2034" s="2" t="s">
        <v>1990</v>
      </c>
      <c r="D2034" s="2" t="s">
        <v>24</v>
      </c>
      <c r="E2034" s="13" t="s">
        <v>2413</v>
      </c>
      <c r="F2034" s="13" t="s">
        <v>2413</v>
      </c>
      <c r="G2034" s="13" t="s">
        <v>2413</v>
      </c>
      <c r="H2034" s="13" t="s">
        <v>2413</v>
      </c>
      <c r="I2034" s="14">
        <v>0.457614703495623</v>
      </c>
      <c r="J2034" s="14">
        <v>0.54238529650437706</v>
      </c>
    </row>
    <row r="2035" spans="1:10" x14ac:dyDescent="0.3">
      <c r="A2035" s="2" t="s">
        <v>1970</v>
      </c>
      <c r="B2035" s="2">
        <v>5647827</v>
      </c>
      <c r="C2035" s="2" t="s">
        <v>1991</v>
      </c>
      <c r="D2035" s="2" t="s">
        <v>24</v>
      </c>
      <c r="E2035" s="13">
        <v>11383.440000000002</v>
      </c>
      <c r="F2035" s="13">
        <v>72000</v>
      </c>
      <c r="G2035" s="13">
        <v>62886.950000000004</v>
      </c>
      <c r="H2035" s="13">
        <v>20496.489999999998</v>
      </c>
      <c r="I2035" s="14">
        <v>0.75418992068449087</v>
      </c>
      <c r="J2035" s="14">
        <v>0.24581007931550913</v>
      </c>
    </row>
    <row r="2036" spans="1:10" x14ac:dyDescent="0.3">
      <c r="A2036" s="2" t="s">
        <v>1970</v>
      </c>
      <c r="B2036" s="2">
        <v>5615127</v>
      </c>
      <c r="C2036" s="2" t="s">
        <v>1992</v>
      </c>
      <c r="D2036" s="2" t="s">
        <v>24</v>
      </c>
      <c r="E2036" s="13" t="s">
        <v>2413</v>
      </c>
      <c r="F2036" s="13" t="s">
        <v>2413</v>
      </c>
      <c r="G2036" s="13" t="s">
        <v>2413</v>
      </c>
      <c r="H2036" s="13" t="s">
        <v>2413</v>
      </c>
      <c r="I2036" s="14">
        <v>1</v>
      </c>
      <c r="J2036" s="14">
        <v>0</v>
      </c>
    </row>
    <row r="2037" spans="1:10" x14ac:dyDescent="0.3">
      <c r="A2037" s="2" t="s">
        <v>1970</v>
      </c>
      <c r="B2037" s="2">
        <v>5618827</v>
      </c>
      <c r="C2037" s="2" t="s">
        <v>1993</v>
      </c>
      <c r="D2037" s="2" t="s">
        <v>24</v>
      </c>
      <c r="E2037" s="13" t="s">
        <v>2413</v>
      </c>
      <c r="F2037" s="13" t="s">
        <v>2413</v>
      </c>
      <c r="G2037" s="13" t="s">
        <v>2413</v>
      </c>
      <c r="H2037" s="13" t="s">
        <v>2413</v>
      </c>
      <c r="I2037" s="14">
        <v>1.1741576046537279</v>
      </c>
      <c r="J2037" s="14">
        <v>-0.17415760465372795</v>
      </c>
    </row>
    <row r="2038" spans="1:10" x14ac:dyDescent="0.3">
      <c r="A2038" s="2" t="s">
        <v>1970</v>
      </c>
      <c r="B2038" s="2">
        <v>5646227</v>
      </c>
      <c r="C2038" s="2" t="s">
        <v>151</v>
      </c>
      <c r="D2038" s="2" t="s">
        <v>24</v>
      </c>
      <c r="E2038" s="13">
        <v>5307.75</v>
      </c>
      <c r="F2038" s="13">
        <v>9600</v>
      </c>
      <c r="G2038" s="13">
        <v>13194.41</v>
      </c>
      <c r="H2038" s="13">
        <v>14907.75</v>
      </c>
      <c r="I2038" s="14">
        <v>0</v>
      </c>
      <c r="J2038" s="14">
        <v>1</v>
      </c>
    </row>
    <row r="2039" spans="1:10" x14ac:dyDescent="0.3">
      <c r="A2039" s="2" t="s">
        <v>1970</v>
      </c>
      <c r="B2039" s="2">
        <v>5646324</v>
      </c>
      <c r="C2039" s="2" t="s">
        <v>1994</v>
      </c>
      <c r="D2039" s="2" t="s">
        <v>24</v>
      </c>
      <c r="E2039" s="13">
        <v>10310.200000000001</v>
      </c>
      <c r="F2039" s="13">
        <v>26400</v>
      </c>
      <c r="G2039" s="13">
        <v>28308.929999999997</v>
      </c>
      <c r="H2039" s="13">
        <v>8401.27</v>
      </c>
      <c r="I2039" s="14">
        <v>0.77114616646054768</v>
      </c>
      <c r="J2039" s="14">
        <v>0.22885383353945227</v>
      </c>
    </row>
    <row r="2040" spans="1:10" x14ac:dyDescent="0.3">
      <c r="A2040" s="2" t="s">
        <v>1970</v>
      </c>
      <c r="B2040" s="2">
        <v>5601029</v>
      </c>
      <c r="C2040" s="2" t="s">
        <v>1995</v>
      </c>
      <c r="D2040" s="2" t="s">
        <v>24</v>
      </c>
      <c r="E2040" s="13">
        <v>6553.3399999999983</v>
      </c>
      <c r="F2040" s="13">
        <v>15120</v>
      </c>
      <c r="G2040" s="13">
        <v>20690.989999999998</v>
      </c>
      <c r="H2040" s="13">
        <v>982.34999999999854</v>
      </c>
      <c r="I2040" s="14">
        <v>0.95467472941410969</v>
      </c>
      <c r="J2040" s="14">
        <v>4.5325270585890254E-2</v>
      </c>
    </row>
    <row r="2041" spans="1:10" x14ac:dyDescent="0.3">
      <c r="A2041" s="2" t="s">
        <v>1970</v>
      </c>
      <c r="B2041" s="2">
        <v>5615224</v>
      </c>
      <c r="C2041" s="2" t="s">
        <v>1932</v>
      </c>
      <c r="D2041" s="2" t="s">
        <v>24</v>
      </c>
      <c r="E2041" s="13" t="s">
        <v>2413</v>
      </c>
      <c r="F2041" s="13" t="s">
        <v>2413</v>
      </c>
      <c r="G2041" s="13" t="s">
        <v>2413</v>
      </c>
      <c r="H2041" s="13" t="s">
        <v>2413</v>
      </c>
      <c r="I2041" s="14">
        <v>1</v>
      </c>
      <c r="J2041" s="14">
        <v>0</v>
      </c>
    </row>
    <row r="2042" spans="1:10" x14ac:dyDescent="0.3">
      <c r="A2042" s="2" t="s">
        <v>1970</v>
      </c>
      <c r="B2042" s="2">
        <v>5631424</v>
      </c>
      <c r="C2042" s="2" t="s">
        <v>1996</v>
      </c>
      <c r="D2042" s="2" t="s">
        <v>24</v>
      </c>
      <c r="E2042" s="13">
        <v>28161.770000000004</v>
      </c>
      <c r="F2042" s="13">
        <v>37200</v>
      </c>
      <c r="G2042" s="13">
        <v>45155.780000000006</v>
      </c>
      <c r="H2042" s="13">
        <v>20205.989999999998</v>
      </c>
      <c r="I2042" s="14">
        <v>0.69085919796847617</v>
      </c>
      <c r="J2042" s="14">
        <v>0.30914080203152389</v>
      </c>
    </row>
    <row r="2043" spans="1:10" x14ac:dyDescent="0.3">
      <c r="A2043" s="2" t="s">
        <v>1970</v>
      </c>
      <c r="B2043" s="2">
        <v>5600529</v>
      </c>
      <c r="C2043" s="2" t="s">
        <v>1997</v>
      </c>
      <c r="D2043" s="2" t="s">
        <v>24</v>
      </c>
      <c r="E2043" s="13">
        <v>53410.34</v>
      </c>
      <c r="F2043" s="13">
        <v>44400</v>
      </c>
      <c r="G2043" s="13">
        <v>50970.95</v>
      </c>
      <c r="H2043" s="13">
        <v>46839.39</v>
      </c>
      <c r="I2043" s="14">
        <v>0.52112026192731764</v>
      </c>
      <c r="J2043" s="14">
        <v>0.4788797380726823</v>
      </c>
    </row>
    <row r="2044" spans="1:10" x14ac:dyDescent="0.3">
      <c r="A2044" s="2" t="s">
        <v>1970</v>
      </c>
      <c r="B2044" s="2">
        <v>5619122</v>
      </c>
      <c r="C2044" s="2" t="s">
        <v>1998</v>
      </c>
      <c r="D2044" s="2" t="s">
        <v>24</v>
      </c>
      <c r="E2044" s="13" t="s">
        <v>2413</v>
      </c>
      <c r="F2044" s="13" t="s">
        <v>2413</v>
      </c>
      <c r="G2044" s="13" t="s">
        <v>2413</v>
      </c>
      <c r="H2044" s="13" t="s">
        <v>2413</v>
      </c>
      <c r="I2044" s="14">
        <v>0.37060270251530508</v>
      </c>
      <c r="J2044" s="14">
        <v>0.62939729748469486</v>
      </c>
    </row>
    <row r="2045" spans="1:10" x14ac:dyDescent="0.3">
      <c r="A2045" s="2" t="s">
        <v>1970</v>
      </c>
      <c r="B2045" s="2">
        <v>5619424</v>
      </c>
      <c r="C2045" s="2" t="s">
        <v>1999</v>
      </c>
      <c r="D2045" s="2" t="s">
        <v>24</v>
      </c>
      <c r="E2045" s="13">
        <v>28574.879999999997</v>
      </c>
      <c r="F2045" s="13">
        <v>33480</v>
      </c>
      <c r="G2045" s="13">
        <v>39171.51</v>
      </c>
      <c r="H2045" s="13">
        <v>22883.369999999995</v>
      </c>
      <c r="I2045" s="14">
        <v>0.63123979935179964</v>
      </c>
      <c r="J2045" s="14">
        <v>0.36876020064820036</v>
      </c>
    </row>
    <row r="2046" spans="1:10" x14ac:dyDescent="0.3">
      <c r="A2046" s="2" t="s">
        <v>1970</v>
      </c>
      <c r="B2046" s="2">
        <v>5620627</v>
      </c>
      <c r="C2046" s="2" t="s">
        <v>2000</v>
      </c>
      <c r="D2046" s="2" t="s">
        <v>24</v>
      </c>
      <c r="E2046" s="13">
        <v>75515.22</v>
      </c>
      <c r="F2046" s="13">
        <v>93600</v>
      </c>
      <c r="G2046" s="13">
        <v>148173.87</v>
      </c>
      <c r="H2046" s="13">
        <v>20941.350000000006</v>
      </c>
      <c r="I2046" s="14">
        <v>0.87617110985043212</v>
      </c>
      <c r="J2046" s="14">
        <v>0.12382889014956788</v>
      </c>
    </row>
    <row r="2047" spans="1:10" x14ac:dyDescent="0.3">
      <c r="A2047" s="2" t="s">
        <v>1970</v>
      </c>
      <c r="B2047" s="2">
        <v>5616220</v>
      </c>
      <c r="C2047" s="2" t="s">
        <v>2001</v>
      </c>
      <c r="D2047" s="2" t="s">
        <v>24</v>
      </c>
      <c r="E2047" s="13">
        <v>17902</v>
      </c>
      <c r="F2047" s="13">
        <v>19440</v>
      </c>
      <c r="G2047" s="13">
        <v>33100.31</v>
      </c>
      <c r="H2047" s="13">
        <v>37292</v>
      </c>
      <c r="I2047" s="14">
        <v>1.3389748808312356E-3</v>
      </c>
      <c r="J2047" s="14">
        <v>0.99866102511916877</v>
      </c>
    </row>
    <row r="2048" spans="1:10" x14ac:dyDescent="0.3">
      <c r="A2048" s="2" t="s">
        <v>1970</v>
      </c>
      <c r="B2048" s="2">
        <v>5620023</v>
      </c>
      <c r="C2048" s="2" t="s">
        <v>2002</v>
      </c>
      <c r="D2048" s="2" t="s">
        <v>24</v>
      </c>
      <c r="E2048" s="13">
        <v>5540.6</v>
      </c>
      <c r="F2048" s="13">
        <v>9600</v>
      </c>
      <c r="G2048" s="13">
        <v>13516.47</v>
      </c>
      <c r="H2048" s="13">
        <v>1624.130000000001</v>
      </c>
      <c r="I2048" s="14">
        <v>0.8927301427948694</v>
      </c>
      <c r="J2048" s="14">
        <v>0.10726985720513064</v>
      </c>
    </row>
    <row r="2049" spans="1:10" x14ac:dyDescent="0.3">
      <c r="A2049" s="2" t="s">
        <v>1970</v>
      </c>
      <c r="B2049" s="2">
        <v>5620120</v>
      </c>
      <c r="C2049" s="2" t="s">
        <v>2003</v>
      </c>
      <c r="D2049" s="2" t="s">
        <v>24</v>
      </c>
      <c r="E2049" s="13">
        <v>14136</v>
      </c>
      <c r="F2049" s="13">
        <v>19200</v>
      </c>
      <c r="G2049" s="13">
        <v>29504.71</v>
      </c>
      <c r="H2049" s="13">
        <v>33336</v>
      </c>
      <c r="I2049" s="14">
        <v>0</v>
      </c>
      <c r="J2049" s="14">
        <v>1</v>
      </c>
    </row>
    <row r="2050" spans="1:10" x14ac:dyDescent="0.3">
      <c r="A2050" s="2" t="s">
        <v>1970</v>
      </c>
      <c r="B2050" s="2">
        <v>5631726</v>
      </c>
      <c r="C2050" s="2" t="s">
        <v>2004</v>
      </c>
      <c r="D2050" s="2" t="s">
        <v>24</v>
      </c>
      <c r="E2050" s="13">
        <v>3394.99</v>
      </c>
      <c r="F2050" s="13">
        <v>6480</v>
      </c>
      <c r="G2050" s="13">
        <v>4234.3100000000004</v>
      </c>
      <c r="H2050" s="13">
        <v>5640.6799999999994</v>
      </c>
      <c r="I2050" s="14">
        <v>0.42879132029500794</v>
      </c>
      <c r="J2050" s="14">
        <v>0.57120867970499201</v>
      </c>
    </row>
    <row r="2051" spans="1:10" x14ac:dyDescent="0.3">
      <c r="A2051" s="2" t="s">
        <v>1970</v>
      </c>
      <c r="B2051" s="2">
        <v>5631823</v>
      </c>
      <c r="C2051" s="2" t="s">
        <v>2005</v>
      </c>
      <c r="D2051" s="2" t="s">
        <v>24</v>
      </c>
      <c r="E2051" s="13">
        <v>962.76999999999862</v>
      </c>
      <c r="F2051" s="13">
        <v>15600</v>
      </c>
      <c r="G2051" s="13">
        <v>21702.14</v>
      </c>
      <c r="H2051" s="13">
        <v>-5139.3700000000026</v>
      </c>
      <c r="I2051" s="14">
        <v>1.3102965264868136</v>
      </c>
      <c r="J2051" s="14">
        <v>-0.31029652648681372</v>
      </c>
    </row>
    <row r="2052" spans="1:10" x14ac:dyDescent="0.3">
      <c r="A2052" s="2" t="s">
        <v>1970</v>
      </c>
      <c r="B2052" s="2">
        <v>5600928</v>
      </c>
      <c r="C2052" s="2" t="s">
        <v>2006</v>
      </c>
      <c r="D2052" s="2" t="s">
        <v>24</v>
      </c>
      <c r="E2052" s="13" t="s">
        <v>2413</v>
      </c>
      <c r="F2052" s="13" t="s">
        <v>2413</v>
      </c>
      <c r="G2052" s="13" t="s">
        <v>2413</v>
      </c>
      <c r="H2052" s="13" t="s">
        <v>2413</v>
      </c>
      <c r="I2052" s="14">
        <v>1.6579646970276012</v>
      </c>
      <c r="J2052" s="14">
        <v>-0.65796469702760119</v>
      </c>
    </row>
    <row r="2053" spans="1:10" x14ac:dyDescent="0.3">
      <c r="A2053" s="2" t="s">
        <v>1970</v>
      </c>
      <c r="B2053" s="2">
        <v>5620228</v>
      </c>
      <c r="C2053" s="2" t="s">
        <v>2007</v>
      </c>
      <c r="D2053" s="2" t="s">
        <v>24</v>
      </c>
      <c r="E2053" s="13">
        <v>10042.52</v>
      </c>
      <c r="F2053" s="13">
        <v>14400</v>
      </c>
      <c r="G2053" s="13">
        <v>21633.360000000001</v>
      </c>
      <c r="H2053" s="13">
        <v>24442.52</v>
      </c>
      <c r="I2053" s="14">
        <v>0</v>
      </c>
      <c r="J2053" s="14">
        <v>1</v>
      </c>
    </row>
    <row r="2054" spans="1:10" x14ac:dyDescent="0.3">
      <c r="A2054" s="2" t="s">
        <v>1970</v>
      </c>
      <c r="B2054" s="2">
        <v>5631521</v>
      </c>
      <c r="C2054" s="2" t="s">
        <v>2008</v>
      </c>
      <c r="D2054" s="2" t="s">
        <v>24</v>
      </c>
      <c r="E2054" s="13">
        <v>49539.899999999994</v>
      </c>
      <c r="F2054" s="13">
        <v>30000</v>
      </c>
      <c r="G2054" s="13">
        <v>14710.050000000001</v>
      </c>
      <c r="H2054" s="13">
        <v>64829.849999999991</v>
      </c>
      <c r="I2054" s="14">
        <v>0.18493925690125337</v>
      </c>
      <c r="J2054" s="14">
        <v>0.81506074309874665</v>
      </c>
    </row>
    <row r="2055" spans="1:10" x14ac:dyDescent="0.3">
      <c r="A2055" s="2" t="s">
        <v>1970</v>
      </c>
      <c r="B2055" s="2">
        <v>5619327</v>
      </c>
      <c r="C2055" s="2" t="s">
        <v>2009</v>
      </c>
      <c r="D2055" s="2" t="s">
        <v>24</v>
      </c>
      <c r="E2055" s="13">
        <v>-23624.270000000004</v>
      </c>
      <c r="F2055" s="13">
        <v>55200</v>
      </c>
      <c r="G2055" s="13">
        <v>42640.19</v>
      </c>
      <c r="H2055" s="13">
        <v>-11064.460000000006</v>
      </c>
      <c r="I2055" s="14">
        <v>1.3504102676327676</v>
      </c>
      <c r="J2055" s="14">
        <v>-0.35041026763276756</v>
      </c>
    </row>
    <row r="2056" spans="1:10" x14ac:dyDescent="0.3">
      <c r="A2056" s="2" t="s">
        <v>1970</v>
      </c>
      <c r="B2056" s="2">
        <v>5601126</v>
      </c>
      <c r="C2056" s="2" t="s">
        <v>2010</v>
      </c>
      <c r="D2056" s="2" t="s">
        <v>24</v>
      </c>
      <c r="E2056" s="13">
        <v>14789.129999999997</v>
      </c>
      <c r="F2056" s="13">
        <v>34800</v>
      </c>
      <c r="G2056" s="13">
        <v>47914.3</v>
      </c>
      <c r="H2056" s="13">
        <v>1674.8299999999945</v>
      </c>
      <c r="I2056" s="14">
        <v>0.96622586441827085</v>
      </c>
      <c r="J2056" s="14">
        <v>3.3774135581729189E-2</v>
      </c>
    </row>
    <row r="2057" spans="1:10" x14ac:dyDescent="0.3">
      <c r="A2057" s="2" t="s">
        <v>1970</v>
      </c>
      <c r="B2057" s="2">
        <v>5646820</v>
      </c>
      <c r="C2057" s="2" t="s">
        <v>2011</v>
      </c>
      <c r="D2057" s="2" t="s">
        <v>24</v>
      </c>
      <c r="E2057" s="13">
        <v>10931.23</v>
      </c>
      <c r="F2057" s="13">
        <v>10800</v>
      </c>
      <c r="G2057" s="13">
        <v>10925.029999999999</v>
      </c>
      <c r="H2057" s="13">
        <v>10806.2</v>
      </c>
      <c r="I2057" s="14">
        <v>0.5027340836206694</v>
      </c>
      <c r="J2057" s="14">
        <v>0.4972659163793306</v>
      </c>
    </row>
    <row r="2058" spans="1:10" x14ac:dyDescent="0.3">
      <c r="A2058" s="2" t="s">
        <v>1970</v>
      </c>
      <c r="B2058" s="2">
        <v>5632226</v>
      </c>
      <c r="C2058" s="2" t="s">
        <v>2012</v>
      </c>
      <c r="D2058" s="2" t="s">
        <v>24</v>
      </c>
      <c r="E2058" s="13" t="s">
        <v>2413</v>
      </c>
      <c r="F2058" s="13" t="s">
        <v>2413</v>
      </c>
      <c r="G2058" s="13" t="s">
        <v>2413</v>
      </c>
      <c r="H2058" s="13" t="s">
        <v>2413</v>
      </c>
      <c r="I2058" s="14">
        <v>0.60621322939021005</v>
      </c>
      <c r="J2058" s="14">
        <v>0.39378677060978995</v>
      </c>
    </row>
    <row r="2059" spans="1:10" x14ac:dyDescent="0.3">
      <c r="A2059" s="2" t="s">
        <v>1970</v>
      </c>
      <c r="B2059" s="2">
        <v>5620325</v>
      </c>
      <c r="C2059" s="2" t="s">
        <v>2013</v>
      </c>
      <c r="D2059" s="2" t="s">
        <v>24</v>
      </c>
      <c r="E2059" s="13">
        <v>12931.48</v>
      </c>
      <c r="F2059" s="13">
        <v>14040</v>
      </c>
      <c r="G2059" s="13">
        <v>23871.66</v>
      </c>
      <c r="H2059" s="13">
        <v>26971.48</v>
      </c>
      <c r="I2059" s="14">
        <v>0</v>
      </c>
      <c r="J2059" s="14">
        <v>1</v>
      </c>
    </row>
    <row r="2060" spans="1:10" x14ac:dyDescent="0.3">
      <c r="A2060" s="2" t="s">
        <v>1970</v>
      </c>
      <c r="B2060" s="2">
        <v>5619521</v>
      </c>
      <c r="C2060" s="2" t="s">
        <v>575</v>
      </c>
      <c r="D2060" s="2" t="s">
        <v>24</v>
      </c>
      <c r="E2060" s="13">
        <v>3870.49</v>
      </c>
      <c r="F2060" s="13">
        <v>12000</v>
      </c>
      <c r="G2060" s="13">
        <v>15368.83</v>
      </c>
      <c r="H2060" s="13">
        <v>501.65999999999985</v>
      </c>
      <c r="I2060" s="14">
        <v>0.96839038996275473</v>
      </c>
      <c r="J2060" s="14">
        <v>3.1609610037245217E-2</v>
      </c>
    </row>
    <row r="2061" spans="1:10" x14ac:dyDescent="0.3">
      <c r="A2061" s="2" t="s">
        <v>1970</v>
      </c>
      <c r="B2061" s="2">
        <v>5618622</v>
      </c>
      <c r="C2061" s="2" t="s">
        <v>2014</v>
      </c>
      <c r="D2061" s="2" t="s">
        <v>24</v>
      </c>
      <c r="E2061" s="13" t="s">
        <v>2413</v>
      </c>
      <c r="F2061" s="13" t="s">
        <v>2413</v>
      </c>
      <c r="G2061" s="13" t="s">
        <v>2413</v>
      </c>
      <c r="H2061" s="13" t="s">
        <v>2413</v>
      </c>
      <c r="I2061" s="14">
        <v>1.3279153538863204</v>
      </c>
      <c r="J2061" s="14">
        <v>-0.32791535388632037</v>
      </c>
    </row>
    <row r="2062" spans="1:10" x14ac:dyDescent="0.3">
      <c r="A2062" s="2" t="s">
        <v>1970</v>
      </c>
      <c r="C2062" s="2" t="s">
        <v>2015</v>
      </c>
      <c r="D2062" s="2" t="s">
        <v>24</v>
      </c>
      <c r="E2062" s="13" t="s">
        <v>2413</v>
      </c>
      <c r="F2062" s="13" t="s">
        <v>2413</v>
      </c>
      <c r="G2062" s="13" t="s">
        <v>2413</v>
      </c>
      <c r="H2062" s="13" t="s">
        <v>2413</v>
      </c>
      <c r="I2062" s="14">
        <v>0</v>
      </c>
      <c r="J2062" s="14">
        <v>1</v>
      </c>
    </row>
    <row r="2063" spans="1:10" x14ac:dyDescent="0.3">
      <c r="A2063" s="2" t="s">
        <v>1970</v>
      </c>
      <c r="B2063" s="2">
        <v>5618924</v>
      </c>
      <c r="C2063" s="2" t="s">
        <v>1951</v>
      </c>
      <c r="D2063" s="2" t="s">
        <v>24</v>
      </c>
      <c r="E2063" s="13">
        <v>14479.100000000006</v>
      </c>
      <c r="F2063" s="13">
        <v>37800</v>
      </c>
      <c r="G2063" s="13">
        <v>50996.1</v>
      </c>
      <c r="H2063" s="13">
        <v>1283.0000000000073</v>
      </c>
      <c r="I2063" s="14">
        <v>0.97545864408530358</v>
      </c>
      <c r="J2063" s="14">
        <v>2.4541355914696448E-2</v>
      </c>
    </row>
    <row r="2064" spans="1:10" x14ac:dyDescent="0.3">
      <c r="A2064" s="2" t="s">
        <v>1970</v>
      </c>
      <c r="B2064" s="2">
        <v>5600421</v>
      </c>
      <c r="C2064" s="2" t="s">
        <v>2016</v>
      </c>
      <c r="D2064" s="2" t="s">
        <v>24</v>
      </c>
      <c r="E2064" s="13">
        <v>21423.72</v>
      </c>
      <c r="F2064" s="13">
        <v>37200</v>
      </c>
      <c r="G2064" s="13">
        <v>32712.339999999997</v>
      </c>
      <c r="H2064" s="13">
        <v>25911.380000000005</v>
      </c>
      <c r="I2064" s="14">
        <v>0.55800518970819313</v>
      </c>
      <c r="J2064" s="14">
        <v>0.44199481029180687</v>
      </c>
    </row>
    <row r="2065" spans="1:10" x14ac:dyDescent="0.3">
      <c r="A2065" s="2" t="s">
        <v>1970</v>
      </c>
      <c r="B2065" s="2">
        <v>5633125</v>
      </c>
      <c r="C2065" s="2" t="s">
        <v>2017</v>
      </c>
      <c r="D2065" s="2" t="s">
        <v>24</v>
      </c>
      <c r="E2065" s="13">
        <v>9185.1000000000022</v>
      </c>
      <c r="F2065" s="13">
        <v>24000</v>
      </c>
      <c r="G2065" s="13">
        <v>26402.080000000002</v>
      </c>
      <c r="H2065" s="13">
        <v>6783.0200000000041</v>
      </c>
      <c r="I2065" s="14">
        <v>0.79560043513504541</v>
      </c>
      <c r="J2065" s="14">
        <v>0.20439956486495453</v>
      </c>
    </row>
    <row r="2066" spans="1:10" x14ac:dyDescent="0.3">
      <c r="A2066" s="2" t="s">
        <v>1970</v>
      </c>
      <c r="B2066" s="2">
        <v>5615321</v>
      </c>
      <c r="C2066" s="2" t="s">
        <v>2018</v>
      </c>
      <c r="D2066" s="2" t="s">
        <v>24</v>
      </c>
      <c r="E2066" s="13" t="s">
        <v>2413</v>
      </c>
      <c r="F2066" s="13" t="s">
        <v>2413</v>
      </c>
      <c r="G2066" s="13" t="s">
        <v>2413</v>
      </c>
      <c r="H2066" s="13" t="s">
        <v>2413</v>
      </c>
      <c r="I2066" s="14">
        <v>0.27079480409943729</v>
      </c>
      <c r="J2066" s="14">
        <v>0.72920519590056265</v>
      </c>
    </row>
    <row r="2067" spans="1:10" x14ac:dyDescent="0.3">
      <c r="A2067" s="2" t="s">
        <v>1970</v>
      </c>
      <c r="B2067" s="2">
        <v>5647029</v>
      </c>
      <c r="C2067" s="2" t="s">
        <v>1245</v>
      </c>
      <c r="D2067" s="2" t="s">
        <v>24</v>
      </c>
      <c r="E2067" s="13">
        <v>7670.2399999999989</v>
      </c>
      <c r="F2067" s="13">
        <v>10800</v>
      </c>
      <c r="G2067" s="13">
        <v>11821.2</v>
      </c>
      <c r="H2067" s="13">
        <v>6649.0399999999972</v>
      </c>
      <c r="I2067" s="14">
        <v>0.64001334037890156</v>
      </c>
      <c r="J2067" s="14">
        <v>0.35998665962109849</v>
      </c>
    </row>
    <row r="2068" spans="1:10" x14ac:dyDescent="0.3">
      <c r="A2068" s="2" t="s">
        <v>1970</v>
      </c>
      <c r="B2068" s="2">
        <v>5630924</v>
      </c>
      <c r="C2068" s="2" t="s">
        <v>845</v>
      </c>
      <c r="D2068" s="2" t="s">
        <v>24</v>
      </c>
      <c r="E2068" s="13">
        <v>3650.919999999991</v>
      </c>
      <c r="F2068" s="13">
        <v>40800</v>
      </c>
      <c r="G2068" s="13">
        <v>54724.619999999995</v>
      </c>
      <c r="H2068" s="13">
        <v>-10273.700000000004</v>
      </c>
      <c r="I2068" s="14">
        <v>1.2311245751494009</v>
      </c>
      <c r="J2068" s="14">
        <v>-0.23112457514940088</v>
      </c>
    </row>
    <row r="2069" spans="1:10" x14ac:dyDescent="0.3">
      <c r="A2069" s="2" t="s">
        <v>1970</v>
      </c>
      <c r="B2069" s="2">
        <v>5620424</v>
      </c>
      <c r="C2069" s="2" t="s">
        <v>2019</v>
      </c>
      <c r="D2069" s="2" t="s">
        <v>24</v>
      </c>
      <c r="E2069" s="13">
        <v>19642.120000000003</v>
      </c>
      <c r="F2069" s="13">
        <v>20520</v>
      </c>
      <c r="G2069" s="13">
        <v>21208.13</v>
      </c>
      <c r="H2069" s="13">
        <v>18953.990000000002</v>
      </c>
      <c r="I2069" s="14">
        <v>0.52806301061796534</v>
      </c>
      <c r="J2069" s="14">
        <v>0.4719369893820346</v>
      </c>
    </row>
    <row r="2070" spans="1:10" x14ac:dyDescent="0.3">
      <c r="A2070" s="2" t="s">
        <v>1970</v>
      </c>
      <c r="B2070" s="2">
        <v>5601622</v>
      </c>
      <c r="C2070" s="2" t="s">
        <v>2020</v>
      </c>
      <c r="D2070" s="2" t="s">
        <v>24</v>
      </c>
      <c r="E2070" s="13" t="s">
        <v>2413</v>
      </c>
      <c r="F2070" s="13" t="s">
        <v>2413</v>
      </c>
      <c r="G2070" s="13" t="s">
        <v>2413</v>
      </c>
      <c r="H2070" s="13" t="s">
        <v>2413</v>
      </c>
      <c r="I2070" s="14">
        <v>5.978223740943208E-2</v>
      </c>
      <c r="J2070" s="14">
        <v>0.94021776259056788</v>
      </c>
    </row>
    <row r="2071" spans="1:10" x14ac:dyDescent="0.3">
      <c r="A2071" s="2" t="s">
        <v>1970</v>
      </c>
      <c r="B2071" s="2">
        <v>5601827</v>
      </c>
      <c r="C2071" s="2" t="s">
        <v>2021</v>
      </c>
      <c r="D2071" s="2" t="s">
        <v>24</v>
      </c>
      <c r="E2071" s="13">
        <v>3757.5499999999993</v>
      </c>
      <c r="F2071" s="13">
        <v>7560</v>
      </c>
      <c r="G2071" s="13">
        <v>9330.5400000000009</v>
      </c>
      <c r="H2071" s="13">
        <v>1987.0099999999984</v>
      </c>
      <c r="I2071" s="14">
        <v>0.82443108269899412</v>
      </c>
      <c r="J2071" s="14">
        <v>0.17556891730100582</v>
      </c>
    </row>
    <row r="2072" spans="1:10" x14ac:dyDescent="0.3">
      <c r="A2072" s="2" t="s">
        <v>1970</v>
      </c>
      <c r="B2072" s="2">
        <v>5647126</v>
      </c>
      <c r="C2072" s="2" t="s">
        <v>2022</v>
      </c>
      <c r="D2072" s="2" t="s">
        <v>24</v>
      </c>
      <c r="E2072" s="13" t="s">
        <v>2413</v>
      </c>
      <c r="F2072" s="13" t="s">
        <v>2413</v>
      </c>
      <c r="G2072" s="13" t="s">
        <v>2413</v>
      </c>
      <c r="H2072" s="13" t="s">
        <v>2413</v>
      </c>
      <c r="I2072" s="14">
        <v>0</v>
      </c>
      <c r="J2072" s="14">
        <v>1</v>
      </c>
    </row>
    <row r="2073" spans="1:10" x14ac:dyDescent="0.3">
      <c r="A2073" s="2" t="s">
        <v>1970</v>
      </c>
      <c r="B2073" s="2">
        <v>5631025</v>
      </c>
      <c r="C2073" s="2" t="s">
        <v>2023</v>
      </c>
      <c r="D2073" s="2" t="s">
        <v>24</v>
      </c>
      <c r="E2073" s="13">
        <v>12647.049999999988</v>
      </c>
      <c r="F2073" s="13">
        <v>43200</v>
      </c>
      <c r="G2073" s="13">
        <v>43610.020000000004</v>
      </c>
      <c r="H2073" s="13">
        <v>12237.029999999984</v>
      </c>
      <c r="I2073" s="14">
        <v>0.78088314423053706</v>
      </c>
      <c r="J2073" s="14">
        <v>0.21911685576946296</v>
      </c>
    </row>
    <row r="2074" spans="1:10" x14ac:dyDescent="0.3">
      <c r="A2074" s="2" t="s">
        <v>1970</v>
      </c>
      <c r="B2074" s="2">
        <v>5619629</v>
      </c>
      <c r="C2074" s="2" t="s">
        <v>2024</v>
      </c>
      <c r="D2074" s="2" t="s">
        <v>24</v>
      </c>
      <c r="E2074" s="13" t="s">
        <v>2413</v>
      </c>
      <c r="F2074" s="13" t="s">
        <v>2413</v>
      </c>
      <c r="G2074" s="13" t="s">
        <v>2413</v>
      </c>
      <c r="H2074" s="13" t="s">
        <v>2413</v>
      </c>
      <c r="I2074" s="14">
        <v>9.1950620812133524E-2</v>
      </c>
      <c r="J2074" s="14">
        <v>0.90804937918786643</v>
      </c>
    </row>
    <row r="2075" spans="1:10" x14ac:dyDescent="0.3">
      <c r="A2075" s="2" t="s">
        <v>1970</v>
      </c>
      <c r="B2075" s="2">
        <v>5632420</v>
      </c>
      <c r="C2075" s="2" t="s">
        <v>2025</v>
      </c>
      <c r="D2075" s="2" t="s">
        <v>24</v>
      </c>
      <c r="E2075" s="13">
        <v>15279.8</v>
      </c>
      <c r="F2075" s="13">
        <v>10800</v>
      </c>
      <c r="G2075" s="13">
        <v>14286</v>
      </c>
      <c r="H2075" s="13">
        <v>11793.8</v>
      </c>
      <c r="I2075" s="14">
        <v>0.54778027438860732</v>
      </c>
      <c r="J2075" s="14">
        <v>0.45221972561139273</v>
      </c>
    </row>
    <row r="2076" spans="1:10" x14ac:dyDescent="0.3">
      <c r="A2076" s="2" t="s">
        <v>1970</v>
      </c>
      <c r="B2076" s="2">
        <v>5647339</v>
      </c>
      <c r="C2076" s="2" t="s">
        <v>2026</v>
      </c>
      <c r="D2076" s="2" t="s">
        <v>73</v>
      </c>
      <c r="E2076" s="13">
        <v>57370.03</v>
      </c>
      <c r="F2076" s="13">
        <v>56400</v>
      </c>
      <c r="G2076" s="13">
        <v>72261</v>
      </c>
      <c r="H2076" s="13">
        <v>41509.03</v>
      </c>
      <c r="I2076" s="14">
        <v>0.63514969627765772</v>
      </c>
      <c r="J2076" s="14">
        <v>0.36485030372234234</v>
      </c>
    </row>
    <row r="2077" spans="1:10" x14ac:dyDescent="0.3">
      <c r="A2077" s="2" t="s">
        <v>1970</v>
      </c>
      <c r="B2077" s="2">
        <v>5616530</v>
      </c>
      <c r="C2077" s="2" t="s">
        <v>2027</v>
      </c>
      <c r="D2077" s="2" t="s">
        <v>73</v>
      </c>
      <c r="E2077" s="13">
        <v>27868</v>
      </c>
      <c r="F2077" s="13">
        <v>34800</v>
      </c>
      <c r="G2077" s="13">
        <v>55465.599999999999</v>
      </c>
      <c r="H2077" s="13">
        <v>-147392</v>
      </c>
      <c r="I2077" s="14">
        <v>3.3519499585115211</v>
      </c>
      <c r="J2077" s="14">
        <v>-2.3519499585115211</v>
      </c>
    </row>
    <row r="2078" spans="1:10" x14ac:dyDescent="0.3">
      <c r="A2078" s="2" t="s">
        <v>1970</v>
      </c>
      <c r="B2078" s="2">
        <v>5647436</v>
      </c>
      <c r="C2078" s="2" t="s">
        <v>2028</v>
      </c>
      <c r="D2078" s="2" t="s">
        <v>73</v>
      </c>
      <c r="E2078" s="13">
        <v>4151.7099999999991</v>
      </c>
      <c r="F2078" s="13">
        <v>39600</v>
      </c>
      <c r="G2078" s="13">
        <v>44848</v>
      </c>
      <c r="H2078" s="13">
        <v>-1096.2900000000009</v>
      </c>
      <c r="I2078" s="14">
        <v>1.0250570777690746</v>
      </c>
      <c r="J2078" s="14">
        <v>-2.5057077769074645E-2</v>
      </c>
    </row>
    <row r="2079" spans="1:10" x14ac:dyDescent="0.3">
      <c r="A2079" s="2" t="s">
        <v>1970</v>
      </c>
      <c r="B2079" s="2">
        <v>5619734</v>
      </c>
      <c r="C2079" s="2" t="s">
        <v>2029</v>
      </c>
      <c r="D2079" s="2" t="s">
        <v>73</v>
      </c>
      <c r="E2079" s="13">
        <v>29835.059999999998</v>
      </c>
      <c r="F2079" s="13">
        <v>72000</v>
      </c>
      <c r="G2079" s="13">
        <v>77486</v>
      </c>
      <c r="H2079" s="13">
        <v>24349.059999999998</v>
      </c>
      <c r="I2079" s="14">
        <v>0.76089708200692374</v>
      </c>
      <c r="J2079" s="14">
        <v>0.23910291799307623</v>
      </c>
    </row>
    <row r="2080" spans="1:10" x14ac:dyDescent="0.3">
      <c r="A2080" s="2" t="s">
        <v>1970</v>
      </c>
      <c r="B2080" s="2">
        <v>5632536</v>
      </c>
      <c r="C2080" s="2" t="s">
        <v>2030</v>
      </c>
      <c r="D2080" s="2" t="s">
        <v>73</v>
      </c>
      <c r="E2080" s="13">
        <v>34998.820000000007</v>
      </c>
      <c r="F2080" s="13">
        <v>79200</v>
      </c>
      <c r="G2080" s="13">
        <v>143853</v>
      </c>
      <c r="H2080" s="13">
        <v>-29654.179999999993</v>
      </c>
      <c r="I2080" s="14">
        <v>1.2596715097406435</v>
      </c>
      <c r="J2080" s="14">
        <v>-0.25967150974064346</v>
      </c>
    </row>
    <row r="2081" spans="1:10" x14ac:dyDescent="0.3">
      <c r="A2081" s="2" t="s">
        <v>1970</v>
      </c>
      <c r="B2081" s="2">
        <v>5632730</v>
      </c>
      <c r="C2081" s="2" t="s">
        <v>2031</v>
      </c>
      <c r="D2081" s="2" t="s">
        <v>73</v>
      </c>
      <c r="E2081" s="13">
        <v>2081.9800000000032</v>
      </c>
      <c r="F2081" s="13">
        <v>30000</v>
      </c>
      <c r="G2081" s="13">
        <v>89479.08</v>
      </c>
      <c r="H2081" s="13">
        <v>-57397.1</v>
      </c>
      <c r="I2081" s="14">
        <v>2.7890759859584726</v>
      </c>
      <c r="J2081" s="14">
        <v>-1.7890759859584724</v>
      </c>
    </row>
    <row r="2082" spans="1:10" x14ac:dyDescent="0.3">
      <c r="A2082" s="2" t="s">
        <v>1970</v>
      </c>
      <c r="B2082" s="2">
        <v>5632838</v>
      </c>
      <c r="C2082" s="2" t="s">
        <v>2032</v>
      </c>
      <c r="D2082" s="2" t="s">
        <v>73</v>
      </c>
      <c r="E2082" s="13">
        <v>14596.479999999996</v>
      </c>
      <c r="F2082" s="13">
        <v>36000</v>
      </c>
      <c r="G2082" s="13">
        <v>57345.63</v>
      </c>
      <c r="H2082" s="13">
        <v>-6749.1500000000015</v>
      </c>
      <c r="I2082" s="14">
        <v>1.1333916904891408</v>
      </c>
      <c r="J2082" s="14">
        <v>-0.13339169048914079</v>
      </c>
    </row>
    <row r="2083" spans="1:10" x14ac:dyDescent="0.3">
      <c r="A2083" s="2" t="s">
        <v>1970</v>
      </c>
      <c r="B2083" s="2">
        <v>5601932</v>
      </c>
      <c r="C2083" s="2" t="s">
        <v>2033</v>
      </c>
      <c r="D2083" s="2" t="s">
        <v>73</v>
      </c>
      <c r="E2083" s="13">
        <v>47418.80000000001</v>
      </c>
      <c r="F2083" s="13">
        <v>51600</v>
      </c>
      <c r="G2083" s="13">
        <v>47347.67</v>
      </c>
      <c r="H2083" s="13">
        <v>51671.130000000019</v>
      </c>
      <c r="I2083" s="14">
        <v>0.47816848921618915</v>
      </c>
      <c r="J2083" s="14">
        <v>0.52183151078381085</v>
      </c>
    </row>
    <row r="2084" spans="1:10" x14ac:dyDescent="0.3">
      <c r="A2084" s="2" t="s">
        <v>1970</v>
      </c>
      <c r="B2084" s="2">
        <v>5619831</v>
      </c>
      <c r="C2084" s="2" t="s">
        <v>2034</v>
      </c>
      <c r="D2084" s="2" t="s">
        <v>73</v>
      </c>
      <c r="E2084" s="13">
        <v>18327.37999999999</v>
      </c>
      <c r="F2084" s="13">
        <v>31200</v>
      </c>
      <c r="G2084" s="13">
        <v>56587.020000000004</v>
      </c>
      <c r="H2084" s="13">
        <v>-7059.640000000014</v>
      </c>
      <c r="I2084" s="14">
        <v>1.1425401464805935</v>
      </c>
      <c r="J2084" s="14">
        <v>-0.14254014648059346</v>
      </c>
    </row>
    <row r="2085" spans="1:10" x14ac:dyDescent="0.3">
      <c r="A2085" s="2" t="s">
        <v>2035</v>
      </c>
      <c r="B2085" s="2">
        <v>6103030</v>
      </c>
      <c r="C2085" s="2" t="s">
        <v>2036</v>
      </c>
      <c r="D2085" s="2" t="s">
        <v>24</v>
      </c>
      <c r="E2085" s="13">
        <v>1785.9923445617032</v>
      </c>
      <c r="F2085" s="13">
        <v>7200</v>
      </c>
      <c r="G2085" s="13">
        <v>11412.45</v>
      </c>
      <c r="H2085" s="13">
        <v>-2426.4576554382984</v>
      </c>
      <c r="I2085" s="14">
        <v>1.2700266773437421</v>
      </c>
      <c r="J2085" s="14">
        <v>-0.27002667734374197</v>
      </c>
    </row>
    <row r="2086" spans="1:10" x14ac:dyDescent="0.3">
      <c r="A2086" s="2" t="s">
        <v>2035</v>
      </c>
      <c r="B2086" s="2">
        <v>6103138</v>
      </c>
      <c r="C2086" s="2" t="s">
        <v>2037</v>
      </c>
      <c r="D2086" s="2" t="s">
        <v>24</v>
      </c>
      <c r="E2086" s="13" t="s">
        <v>2413</v>
      </c>
      <c r="F2086" s="13" t="s">
        <v>2413</v>
      </c>
      <c r="G2086" s="13" t="s">
        <v>2413</v>
      </c>
      <c r="H2086" s="13" t="s">
        <v>2413</v>
      </c>
      <c r="I2086" s="14">
        <v>1.1737926867904154</v>
      </c>
      <c r="J2086" s="14">
        <v>-0.17379268679041548</v>
      </c>
    </row>
    <row r="2087" spans="1:10" x14ac:dyDescent="0.3">
      <c r="A2087" s="2" t="s">
        <v>2035</v>
      </c>
      <c r="B2087" s="2">
        <v>6101720</v>
      </c>
      <c r="C2087" s="2" t="s">
        <v>2038</v>
      </c>
      <c r="D2087" s="2" t="s">
        <v>24</v>
      </c>
      <c r="E2087" s="13">
        <v>25269.980000000003</v>
      </c>
      <c r="F2087" s="13">
        <v>37200</v>
      </c>
      <c r="G2087" s="13">
        <v>36675.879999999997</v>
      </c>
      <c r="H2087" s="13">
        <v>25794.100000000006</v>
      </c>
      <c r="I2087" s="14">
        <v>0.58709607398625696</v>
      </c>
      <c r="J2087" s="14">
        <v>0.41290392601374298</v>
      </c>
    </row>
    <row r="2088" spans="1:10" x14ac:dyDescent="0.3">
      <c r="A2088" s="2" t="s">
        <v>2035</v>
      </c>
      <c r="B2088" s="2">
        <v>6103332</v>
      </c>
      <c r="C2088" s="2" t="s">
        <v>2039</v>
      </c>
      <c r="D2088" s="2" t="s">
        <v>24</v>
      </c>
      <c r="E2088" s="13">
        <v>4589.0309042948811</v>
      </c>
      <c r="F2088" s="13">
        <v>15600</v>
      </c>
      <c r="G2088" s="13">
        <v>19658.72</v>
      </c>
      <c r="H2088" s="13">
        <v>530.31090429487813</v>
      </c>
      <c r="I2088" s="14">
        <v>0.97373272115889109</v>
      </c>
      <c r="J2088" s="14">
        <v>2.6267278841108879E-2</v>
      </c>
    </row>
    <row r="2089" spans="1:10" x14ac:dyDescent="0.3">
      <c r="A2089" s="2" t="s">
        <v>2035</v>
      </c>
      <c r="B2089" s="2">
        <v>6100228</v>
      </c>
      <c r="C2089" s="2" t="s">
        <v>2040</v>
      </c>
      <c r="D2089" s="2" t="s">
        <v>24</v>
      </c>
      <c r="E2089" s="13" t="s">
        <v>2413</v>
      </c>
      <c r="F2089" s="13" t="s">
        <v>2413</v>
      </c>
      <c r="G2089" s="13" t="s">
        <v>2413</v>
      </c>
      <c r="H2089" s="13" t="s">
        <v>2413</v>
      </c>
      <c r="I2089" s="14">
        <v>1</v>
      </c>
      <c r="J2089" s="14">
        <v>0</v>
      </c>
    </row>
    <row r="2090" spans="1:10" x14ac:dyDescent="0.3">
      <c r="A2090" s="2" t="s">
        <v>2035</v>
      </c>
      <c r="B2090" s="2">
        <v>6100325</v>
      </c>
      <c r="C2090" s="2" t="s">
        <v>2041</v>
      </c>
      <c r="D2090" s="2" t="s">
        <v>24</v>
      </c>
      <c r="E2090" s="13" t="s">
        <v>2413</v>
      </c>
      <c r="F2090" s="13" t="s">
        <v>2413</v>
      </c>
      <c r="G2090" s="13" t="s">
        <v>2413</v>
      </c>
      <c r="H2090" s="13" t="s">
        <v>2413</v>
      </c>
      <c r="I2090" s="14">
        <v>0.60453908767668052</v>
      </c>
      <c r="J2090" s="14">
        <v>0.39546091232331948</v>
      </c>
    </row>
    <row r="2091" spans="1:10" x14ac:dyDescent="0.3">
      <c r="A2091" s="2" t="s">
        <v>2035</v>
      </c>
      <c r="B2091" s="2">
        <v>6100422</v>
      </c>
      <c r="C2091" s="2" t="s">
        <v>2042</v>
      </c>
      <c r="D2091" s="2" t="s">
        <v>24</v>
      </c>
      <c r="E2091" s="13" t="s">
        <v>2413</v>
      </c>
      <c r="F2091" s="13" t="s">
        <v>2413</v>
      </c>
      <c r="G2091" s="13" t="s">
        <v>2413</v>
      </c>
      <c r="H2091" s="13" t="s">
        <v>2413</v>
      </c>
      <c r="I2091" s="14">
        <v>6.4220262053609672E-2</v>
      </c>
      <c r="J2091" s="14">
        <v>0.93577973794639036</v>
      </c>
    </row>
    <row r="2092" spans="1:10" x14ac:dyDescent="0.3">
      <c r="A2092" s="2" t="s">
        <v>2035</v>
      </c>
      <c r="B2092" s="2">
        <v>6100627</v>
      </c>
      <c r="C2092" s="2" t="s">
        <v>2043</v>
      </c>
      <c r="D2092" s="2" t="s">
        <v>24</v>
      </c>
      <c r="E2092" s="13">
        <v>5325.7099999999991</v>
      </c>
      <c r="F2092" s="13">
        <v>8400</v>
      </c>
      <c r="G2092" s="13">
        <v>10814.89</v>
      </c>
      <c r="H2092" s="13">
        <v>2910.8199999999997</v>
      </c>
      <c r="I2092" s="14">
        <v>0.78792936758827048</v>
      </c>
      <c r="J2092" s="14">
        <v>0.21207063241172952</v>
      </c>
    </row>
    <row r="2093" spans="1:10" x14ac:dyDescent="0.3">
      <c r="A2093" s="2" t="s">
        <v>2035</v>
      </c>
      <c r="B2093" s="2">
        <v>6100724</v>
      </c>
      <c r="C2093" s="2" t="s">
        <v>1012</v>
      </c>
      <c r="D2093" s="2" t="s">
        <v>24</v>
      </c>
      <c r="E2093" s="13" t="s">
        <v>2413</v>
      </c>
      <c r="F2093" s="13" t="s">
        <v>2413</v>
      </c>
      <c r="G2093" s="13" t="s">
        <v>2413</v>
      </c>
      <c r="H2093" s="13" t="s">
        <v>2413</v>
      </c>
      <c r="I2093" s="14">
        <v>1.6986871317937873</v>
      </c>
      <c r="J2093" s="14">
        <v>-0.69868713179378716</v>
      </c>
    </row>
    <row r="2094" spans="1:10" x14ac:dyDescent="0.3">
      <c r="A2094" s="2" t="s">
        <v>2035</v>
      </c>
      <c r="B2094" s="2">
        <v>6100821</v>
      </c>
      <c r="C2094" s="2" t="s">
        <v>2044</v>
      </c>
      <c r="D2094" s="2" t="s">
        <v>24</v>
      </c>
      <c r="E2094" s="13" t="s">
        <v>2413</v>
      </c>
      <c r="F2094" s="13" t="s">
        <v>2413</v>
      </c>
      <c r="G2094" s="13" t="s">
        <v>2413</v>
      </c>
      <c r="H2094" s="13" t="s">
        <v>2413</v>
      </c>
      <c r="I2094" s="14">
        <v>0.58342293340079698</v>
      </c>
      <c r="J2094" s="14">
        <v>0.41657706659920307</v>
      </c>
    </row>
    <row r="2095" spans="1:10" x14ac:dyDescent="0.3">
      <c r="A2095" s="2" t="s">
        <v>2035</v>
      </c>
      <c r="B2095" s="2">
        <v>6100929</v>
      </c>
      <c r="C2095" s="2" t="s">
        <v>2045</v>
      </c>
      <c r="D2095" s="2" t="s">
        <v>24</v>
      </c>
      <c r="E2095" s="13" t="s">
        <v>2413</v>
      </c>
      <c r="F2095" s="13" t="s">
        <v>2413</v>
      </c>
      <c r="G2095" s="13" t="s">
        <v>2413</v>
      </c>
      <c r="H2095" s="13" t="s">
        <v>2413</v>
      </c>
      <c r="I2095" s="14">
        <v>1</v>
      </c>
      <c r="J2095" s="14">
        <v>0</v>
      </c>
    </row>
    <row r="2096" spans="1:10" x14ac:dyDescent="0.3">
      <c r="A2096" s="2" t="s">
        <v>2035</v>
      </c>
      <c r="B2096" s="2">
        <v>6101321</v>
      </c>
      <c r="C2096" s="2" t="s">
        <v>2046</v>
      </c>
      <c r="D2096" s="2" t="s">
        <v>24</v>
      </c>
      <c r="E2096" s="13">
        <v>-927.72999999999956</v>
      </c>
      <c r="F2096" s="13">
        <v>7560</v>
      </c>
      <c r="G2096" s="13">
        <v>7499.71</v>
      </c>
      <c r="H2096" s="13">
        <v>-867.4399999999996</v>
      </c>
      <c r="I2096" s="14">
        <v>1.1307908152110815</v>
      </c>
      <c r="J2096" s="14">
        <v>-0.13079081521108152</v>
      </c>
    </row>
    <row r="2097" spans="1:10" x14ac:dyDescent="0.3">
      <c r="A2097" s="2" t="s">
        <v>2035</v>
      </c>
      <c r="B2097" s="2">
        <v>6101429</v>
      </c>
      <c r="C2097" s="2" t="s">
        <v>2047</v>
      </c>
      <c r="D2097" s="2" t="s">
        <v>24</v>
      </c>
      <c r="E2097" s="13" t="s">
        <v>2413</v>
      </c>
      <c r="F2097" s="13" t="s">
        <v>2413</v>
      </c>
      <c r="G2097" s="13" t="s">
        <v>2413</v>
      </c>
      <c r="H2097" s="13" t="s">
        <v>2413</v>
      </c>
      <c r="I2097" s="14">
        <v>1</v>
      </c>
      <c r="J2097" s="14">
        <v>0</v>
      </c>
    </row>
    <row r="2098" spans="1:10" x14ac:dyDescent="0.3">
      <c r="A2098" s="2" t="s">
        <v>2035</v>
      </c>
      <c r="B2098" s="2">
        <v>6101828</v>
      </c>
      <c r="C2098" s="2" t="s">
        <v>2048</v>
      </c>
      <c r="D2098" s="2" t="s">
        <v>24</v>
      </c>
      <c r="E2098" s="13" t="s">
        <v>2413</v>
      </c>
      <c r="F2098" s="13" t="s">
        <v>2413</v>
      </c>
      <c r="G2098" s="13" t="s">
        <v>2413</v>
      </c>
      <c r="H2098" s="13" t="s">
        <v>2413</v>
      </c>
      <c r="I2098" s="14">
        <v>1</v>
      </c>
      <c r="J2098" s="14">
        <v>0</v>
      </c>
    </row>
    <row r="2099" spans="1:10" x14ac:dyDescent="0.3">
      <c r="A2099" s="2" t="s">
        <v>2035</v>
      </c>
      <c r="B2099" s="2">
        <v>6103731</v>
      </c>
      <c r="C2099" s="2" t="s">
        <v>2049</v>
      </c>
      <c r="D2099" s="2" t="s">
        <v>24</v>
      </c>
      <c r="E2099" s="13">
        <v>4381.5897178452942</v>
      </c>
      <c r="F2099" s="13">
        <v>10800</v>
      </c>
      <c r="G2099" s="13">
        <v>16365.93</v>
      </c>
      <c r="H2099" s="13">
        <v>-1184.3402821547061</v>
      </c>
      <c r="I2099" s="14">
        <v>1.0780116117064187</v>
      </c>
      <c r="J2099" s="14">
        <v>-7.8011611706418724E-2</v>
      </c>
    </row>
    <row r="2100" spans="1:10" x14ac:dyDescent="0.3">
      <c r="A2100" s="2" t="s">
        <v>2035</v>
      </c>
      <c r="B2100" s="2">
        <v>6104428</v>
      </c>
      <c r="C2100" s="2" t="s">
        <v>2050</v>
      </c>
      <c r="D2100" s="2" t="s">
        <v>24</v>
      </c>
      <c r="E2100" s="13">
        <v>3797.7099999999991</v>
      </c>
      <c r="F2100" s="13">
        <v>7200</v>
      </c>
      <c r="G2100" s="13">
        <v>8205.32</v>
      </c>
      <c r="H2100" s="13">
        <v>2792.3899999999994</v>
      </c>
      <c r="I2100" s="14">
        <v>0.74609350492056981</v>
      </c>
      <c r="J2100" s="14">
        <v>0.25390649507943014</v>
      </c>
    </row>
    <row r="2101" spans="1:10" x14ac:dyDescent="0.3">
      <c r="A2101" s="2" t="s">
        <v>2035</v>
      </c>
      <c r="B2101" s="2">
        <v>6102727</v>
      </c>
      <c r="C2101" s="2" t="s">
        <v>2051</v>
      </c>
      <c r="D2101" s="2" t="s">
        <v>24</v>
      </c>
      <c r="E2101" s="13" t="s">
        <v>2413</v>
      </c>
      <c r="F2101" s="13" t="s">
        <v>2413</v>
      </c>
      <c r="G2101" s="13" t="s">
        <v>2413</v>
      </c>
      <c r="H2101" s="13" t="s">
        <v>2413</v>
      </c>
      <c r="I2101" s="14">
        <v>1</v>
      </c>
      <c r="J2101" s="14">
        <v>0</v>
      </c>
    </row>
    <row r="2102" spans="1:10" x14ac:dyDescent="0.3">
      <c r="A2102" s="2" t="s">
        <v>2035</v>
      </c>
      <c r="B2102" s="2">
        <v>6101925</v>
      </c>
      <c r="C2102" s="2" t="s">
        <v>2052</v>
      </c>
      <c r="D2102" s="2" t="s">
        <v>24</v>
      </c>
      <c r="E2102" s="13" t="s">
        <v>2413</v>
      </c>
      <c r="F2102" s="13" t="s">
        <v>2413</v>
      </c>
      <c r="G2102" s="13" t="s">
        <v>2413</v>
      </c>
      <c r="H2102" s="13" t="s">
        <v>2413</v>
      </c>
      <c r="I2102" s="14">
        <v>0.67518690294891326</v>
      </c>
      <c r="J2102" s="14">
        <v>0.3248130970510868</v>
      </c>
    </row>
    <row r="2103" spans="1:10" x14ac:dyDescent="0.3">
      <c r="A2103" s="2" t="s">
        <v>2035</v>
      </c>
      <c r="B2103" s="2">
        <v>6102026</v>
      </c>
      <c r="C2103" s="2" t="s">
        <v>2053</v>
      </c>
      <c r="D2103" s="2" t="s">
        <v>24</v>
      </c>
      <c r="E2103" s="13" t="s">
        <v>2413</v>
      </c>
      <c r="F2103" s="13" t="s">
        <v>2413</v>
      </c>
      <c r="G2103" s="13" t="s">
        <v>2413</v>
      </c>
      <c r="H2103" s="13" t="s">
        <v>2413</v>
      </c>
      <c r="I2103" s="14">
        <v>1</v>
      </c>
      <c r="J2103" s="14">
        <v>0</v>
      </c>
    </row>
    <row r="2104" spans="1:10" x14ac:dyDescent="0.3">
      <c r="A2104" s="2" t="s">
        <v>2035</v>
      </c>
      <c r="B2104" s="2">
        <v>6102328</v>
      </c>
      <c r="C2104" s="2" t="s">
        <v>2054</v>
      </c>
      <c r="D2104" s="2" t="s">
        <v>24</v>
      </c>
      <c r="E2104" s="13" t="s">
        <v>2413</v>
      </c>
      <c r="F2104" s="13" t="s">
        <v>2413</v>
      </c>
      <c r="G2104" s="13" t="s">
        <v>2413</v>
      </c>
      <c r="H2104" s="13" t="s">
        <v>2413</v>
      </c>
      <c r="I2104" s="14">
        <v>1</v>
      </c>
      <c r="J2104" s="14">
        <v>0</v>
      </c>
    </row>
    <row r="2105" spans="1:10" x14ac:dyDescent="0.3">
      <c r="A2105" s="2" t="s">
        <v>2035</v>
      </c>
      <c r="B2105" s="2">
        <v>6103839</v>
      </c>
      <c r="C2105" s="2" t="s">
        <v>2055</v>
      </c>
      <c r="D2105" s="2" t="s">
        <v>24</v>
      </c>
      <c r="E2105" s="13" t="s">
        <v>2413</v>
      </c>
      <c r="F2105" s="13" t="s">
        <v>2413</v>
      </c>
      <c r="G2105" s="13" t="s">
        <v>2413</v>
      </c>
      <c r="H2105" s="13" t="s">
        <v>2413</v>
      </c>
      <c r="I2105" s="14">
        <v>2.5243842061911117</v>
      </c>
      <c r="J2105" s="14">
        <v>-1.5243842061911119</v>
      </c>
    </row>
    <row r="2106" spans="1:10" x14ac:dyDescent="0.3">
      <c r="A2106" s="2" t="s">
        <v>2035</v>
      </c>
      <c r="B2106" s="2">
        <v>6103936</v>
      </c>
      <c r="C2106" s="2" t="s">
        <v>2056</v>
      </c>
      <c r="D2106" s="2" t="s">
        <v>24</v>
      </c>
      <c r="E2106" s="13">
        <v>3558.16</v>
      </c>
      <c r="F2106" s="13">
        <v>16200</v>
      </c>
      <c r="G2106" s="13">
        <v>15578.5</v>
      </c>
      <c r="H2106" s="13">
        <v>4179.66</v>
      </c>
      <c r="I2106" s="14">
        <v>0.78845904679383105</v>
      </c>
      <c r="J2106" s="14">
        <v>0.211540953206169</v>
      </c>
    </row>
    <row r="2107" spans="1:10" x14ac:dyDescent="0.3">
      <c r="A2107" s="2" t="s">
        <v>2035</v>
      </c>
      <c r="B2107" s="2">
        <v>6102425</v>
      </c>
      <c r="C2107" s="2" t="s">
        <v>2057</v>
      </c>
      <c r="D2107" s="2" t="s">
        <v>24</v>
      </c>
      <c r="E2107" s="13" t="s">
        <v>2413</v>
      </c>
      <c r="F2107" s="13" t="s">
        <v>2413</v>
      </c>
      <c r="G2107" s="13" t="s">
        <v>2413</v>
      </c>
      <c r="H2107" s="13" t="s">
        <v>2413</v>
      </c>
      <c r="I2107" s="14">
        <v>0.37513808716217262</v>
      </c>
      <c r="J2107" s="14">
        <v>0.62486191283782733</v>
      </c>
    </row>
    <row r="2108" spans="1:10" x14ac:dyDescent="0.3">
      <c r="A2108" s="2" t="s">
        <v>2035</v>
      </c>
      <c r="B2108" s="2">
        <v>6104320</v>
      </c>
      <c r="C2108" s="2" t="s">
        <v>2058</v>
      </c>
      <c r="D2108" s="2" t="s">
        <v>24</v>
      </c>
      <c r="E2108" s="13">
        <v>12370.009999999998</v>
      </c>
      <c r="F2108" s="13">
        <v>24000</v>
      </c>
      <c r="G2108" s="13">
        <v>22987.22</v>
      </c>
      <c r="H2108" s="13">
        <v>13382.789999999994</v>
      </c>
      <c r="I2108" s="14">
        <v>0.63203776957993696</v>
      </c>
      <c r="J2108" s="14">
        <v>0.36796223042006299</v>
      </c>
    </row>
    <row r="2109" spans="1:10" x14ac:dyDescent="0.3">
      <c r="A2109" s="2" t="s">
        <v>2035</v>
      </c>
      <c r="B2109" s="2">
        <v>6101127</v>
      </c>
      <c r="C2109" s="2" t="s">
        <v>2059</v>
      </c>
      <c r="D2109" s="2" t="s">
        <v>24</v>
      </c>
      <c r="E2109" s="13" t="s">
        <v>2413</v>
      </c>
      <c r="F2109" s="13" t="s">
        <v>2413</v>
      </c>
      <c r="G2109" s="13" t="s">
        <v>2413</v>
      </c>
      <c r="H2109" s="13" t="s">
        <v>2413</v>
      </c>
      <c r="I2109" s="14">
        <v>1</v>
      </c>
      <c r="J2109" s="14">
        <v>0</v>
      </c>
    </row>
    <row r="2110" spans="1:10" x14ac:dyDescent="0.3">
      <c r="A2110" s="2" t="s">
        <v>2035</v>
      </c>
      <c r="B2110" s="2">
        <v>6101623</v>
      </c>
      <c r="C2110" s="2" t="s">
        <v>2060</v>
      </c>
      <c r="D2110" s="2" t="s">
        <v>24</v>
      </c>
      <c r="E2110" s="13" t="s">
        <v>2413</v>
      </c>
      <c r="F2110" s="13" t="s">
        <v>2413</v>
      </c>
      <c r="G2110" s="13" t="s">
        <v>2413</v>
      </c>
      <c r="H2110" s="13" t="s">
        <v>2413</v>
      </c>
      <c r="I2110" s="14">
        <v>1</v>
      </c>
      <c r="J2110" s="14">
        <v>0</v>
      </c>
    </row>
    <row r="2111" spans="1:10" x14ac:dyDescent="0.3">
      <c r="A2111" s="2" t="s">
        <v>2035</v>
      </c>
      <c r="B2111" s="2">
        <v>6104134</v>
      </c>
      <c r="C2111" s="2" t="s">
        <v>2061</v>
      </c>
      <c r="D2111" s="2" t="s">
        <v>24</v>
      </c>
      <c r="E2111" s="13" t="s">
        <v>2413</v>
      </c>
      <c r="F2111" s="13" t="s">
        <v>2413</v>
      </c>
      <c r="G2111" s="13" t="s">
        <v>2413</v>
      </c>
      <c r="H2111" s="13" t="s">
        <v>2413</v>
      </c>
      <c r="I2111" s="14">
        <v>0.81276135734885313</v>
      </c>
      <c r="J2111" s="14">
        <v>0.18723864265114692</v>
      </c>
    </row>
    <row r="2112" spans="1:10" x14ac:dyDescent="0.3">
      <c r="A2112" s="2" t="s">
        <v>2035</v>
      </c>
      <c r="B2112" s="2">
        <v>6102921</v>
      </c>
      <c r="C2112" s="2" t="s">
        <v>2062</v>
      </c>
      <c r="D2112" s="2" t="s">
        <v>24</v>
      </c>
      <c r="E2112" s="13" t="s">
        <v>2413</v>
      </c>
      <c r="F2112" s="13" t="s">
        <v>2413</v>
      </c>
      <c r="G2112" s="13" t="s">
        <v>2413</v>
      </c>
      <c r="H2112" s="13" t="s">
        <v>2413</v>
      </c>
      <c r="I2112" s="14">
        <v>0.83853244462832521</v>
      </c>
      <c r="J2112" s="14">
        <v>0.16146755537167479</v>
      </c>
    </row>
    <row r="2113" spans="1:10" x14ac:dyDescent="0.3">
      <c r="A2113" s="2" t="s">
        <v>2035</v>
      </c>
      <c r="B2113" s="2">
        <v>6103030</v>
      </c>
      <c r="C2113" s="2" t="s">
        <v>2063</v>
      </c>
      <c r="D2113" s="2" t="s">
        <v>73</v>
      </c>
      <c r="E2113" s="13" t="s">
        <v>2413</v>
      </c>
      <c r="F2113" s="13" t="s">
        <v>2413</v>
      </c>
      <c r="G2113" s="13" t="s">
        <v>2413</v>
      </c>
      <c r="H2113" s="13" t="s">
        <v>2413</v>
      </c>
      <c r="I2113" s="14">
        <v>0</v>
      </c>
      <c r="J2113" s="14">
        <v>1</v>
      </c>
    </row>
    <row r="2114" spans="1:10" x14ac:dyDescent="0.3">
      <c r="A2114" s="2" t="s">
        <v>2035</v>
      </c>
      <c r="B2114" s="2">
        <v>6103634</v>
      </c>
      <c r="C2114" s="2" t="s">
        <v>2064</v>
      </c>
      <c r="D2114" s="2" t="s">
        <v>73</v>
      </c>
      <c r="E2114" s="13">
        <v>2225.5300000000025</v>
      </c>
      <c r="F2114" s="13">
        <v>30000</v>
      </c>
      <c r="G2114" s="13">
        <v>33125.72</v>
      </c>
      <c r="H2114" s="13">
        <v>-900.18999999999869</v>
      </c>
      <c r="I2114" s="14">
        <v>1.0279340634583822</v>
      </c>
      <c r="J2114" s="14">
        <v>-2.7934063458382178E-2</v>
      </c>
    </row>
    <row r="2115" spans="1:10" x14ac:dyDescent="0.3">
      <c r="A2115" s="2" t="s">
        <v>2035</v>
      </c>
      <c r="B2115" s="2">
        <v>6103138</v>
      </c>
      <c r="C2115" s="2" t="s">
        <v>2065</v>
      </c>
      <c r="D2115" s="2" t="s">
        <v>73</v>
      </c>
      <c r="E2115" s="13" t="s">
        <v>2413</v>
      </c>
      <c r="F2115" s="13" t="s">
        <v>2413</v>
      </c>
      <c r="G2115" s="13" t="s">
        <v>2413</v>
      </c>
      <c r="H2115" s="13" t="s">
        <v>2413</v>
      </c>
      <c r="I2115" s="14">
        <v>0</v>
      </c>
      <c r="J2115" s="14">
        <v>1</v>
      </c>
    </row>
    <row r="2116" spans="1:10" x14ac:dyDescent="0.3">
      <c r="A2116" s="2" t="s">
        <v>2035</v>
      </c>
      <c r="B2116" s="2">
        <v>6103332</v>
      </c>
      <c r="C2116" s="2" t="s">
        <v>2066</v>
      </c>
      <c r="D2116" s="2" t="s">
        <v>73</v>
      </c>
      <c r="E2116" s="13">
        <v>7648.3890957051171</v>
      </c>
      <c r="F2116" s="13">
        <v>8400</v>
      </c>
      <c r="G2116" s="13">
        <v>0</v>
      </c>
      <c r="H2116" s="13">
        <v>16048.389095705117</v>
      </c>
      <c r="I2116" s="14">
        <v>0</v>
      </c>
      <c r="J2116" s="14">
        <v>1</v>
      </c>
    </row>
    <row r="2117" spans="1:10" x14ac:dyDescent="0.3">
      <c r="A2117" s="2" t="s">
        <v>2035</v>
      </c>
      <c r="B2117" s="2">
        <v>6103731</v>
      </c>
      <c r="C2117" s="2" t="s">
        <v>2067</v>
      </c>
      <c r="D2117" s="2" t="s">
        <v>73</v>
      </c>
      <c r="E2117" s="13">
        <v>2156.0202821547059</v>
      </c>
      <c r="F2117" s="13">
        <v>7200</v>
      </c>
      <c r="G2117" s="13">
        <v>0</v>
      </c>
      <c r="H2117" s="13">
        <v>9356.0202821547064</v>
      </c>
      <c r="I2117" s="14">
        <v>0</v>
      </c>
      <c r="J2117" s="14">
        <v>1</v>
      </c>
    </row>
    <row r="2118" spans="1:10" x14ac:dyDescent="0.3">
      <c r="A2118" s="2" t="s">
        <v>2035</v>
      </c>
      <c r="B2118" s="2">
        <v>6103839</v>
      </c>
      <c r="C2118" s="2" t="s">
        <v>2068</v>
      </c>
      <c r="D2118" s="2" t="s">
        <v>73</v>
      </c>
      <c r="E2118" s="13">
        <v>4698.3175398563744</v>
      </c>
      <c r="F2118" s="13">
        <v>10800</v>
      </c>
      <c r="G2118" s="13">
        <v>0</v>
      </c>
      <c r="H2118" s="13">
        <v>15498.317539856374</v>
      </c>
      <c r="I2118" s="14">
        <v>0</v>
      </c>
      <c r="J2118" s="14">
        <v>1</v>
      </c>
    </row>
    <row r="2119" spans="1:10" x14ac:dyDescent="0.3">
      <c r="A2119" s="2" t="s">
        <v>2035</v>
      </c>
      <c r="B2119" s="2">
        <v>6104134</v>
      </c>
      <c r="C2119" s="2" t="s">
        <v>2069</v>
      </c>
      <c r="D2119" s="2" t="s">
        <v>73</v>
      </c>
      <c r="E2119" s="13" t="s">
        <v>2413</v>
      </c>
      <c r="F2119" s="13" t="s">
        <v>2413</v>
      </c>
      <c r="G2119" s="13" t="s">
        <v>2413</v>
      </c>
      <c r="H2119" s="13" t="s">
        <v>2413</v>
      </c>
      <c r="I2119" s="14">
        <v>0</v>
      </c>
      <c r="J2119" s="14">
        <v>1</v>
      </c>
    </row>
    <row r="2120" spans="1:10" x14ac:dyDescent="0.3">
      <c r="A2120" s="2" t="s">
        <v>2070</v>
      </c>
      <c r="B2120" s="2">
        <v>8230625</v>
      </c>
      <c r="C2120" s="2" t="s">
        <v>2071</v>
      </c>
      <c r="D2120" s="2" t="s">
        <v>24</v>
      </c>
      <c r="E2120" s="13">
        <v>9225.61</v>
      </c>
      <c r="F2120" s="13">
        <v>21600</v>
      </c>
      <c r="G2120" s="13">
        <v>21852</v>
      </c>
      <c r="H2120" s="13">
        <v>8973.61</v>
      </c>
      <c r="I2120" s="14">
        <v>0.70889108114973232</v>
      </c>
      <c r="J2120" s="14">
        <v>0.29110891885026768</v>
      </c>
    </row>
    <row r="2121" spans="1:10" x14ac:dyDescent="0.3">
      <c r="A2121" s="2" t="s">
        <v>2070</v>
      </c>
      <c r="B2121" s="2">
        <v>8230323</v>
      </c>
      <c r="C2121" s="2" t="s">
        <v>2072</v>
      </c>
      <c r="D2121" s="2" t="s">
        <v>24</v>
      </c>
      <c r="E2121" s="13">
        <v>12987.669999999998</v>
      </c>
      <c r="F2121" s="13">
        <v>70800</v>
      </c>
      <c r="G2121" s="13">
        <v>53627</v>
      </c>
      <c r="H2121" s="13">
        <v>30160.67</v>
      </c>
      <c r="I2121" s="14">
        <v>0.64003450627043335</v>
      </c>
      <c r="J2121" s="14">
        <v>0.35996549372956665</v>
      </c>
    </row>
    <row r="2122" spans="1:10" x14ac:dyDescent="0.3">
      <c r="A2122" s="2" t="s">
        <v>2070</v>
      </c>
      <c r="B2122" s="2">
        <v>8232229</v>
      </c>
      <c r="C2122" s="2" t="s">
        <v>2073</v>
      </c>
      <c r="D2122" s="2" t="s">
        <v>24</v>
      </c>
      <c r="E2122" s="13">
        <v>12795.760000000002</v>
      </c>
      <c r="F2122" s="13">
        <v>19440</v>
      </c>
      <c r="G2122" s="13">
        <v>26828</v>
      </c>
      <c r="H2122" s="13">
        <v>5407.760000000002</v>
      </c>
      <c r="I2122" s="14">
        <v>0.83224344640858472</v>
      </c>
      <c r="J2122" s="14">
        <v>0.16775655359141531</v>
      </c>
    </row>
    <row r="2123" spans="1:10" x14ac:dyDescent="0.3">
      <c r="A2123" s="2" t="s">
        <v>2070</v>
      </c>
      <c r="B2123" s="2">
        <v>8235228</v>
      </c>
      <c r="C2123" s="2" t="s">
        <v>2074</v>
      </c>
      <c r="D2123" s="2" t="s">
        <v>24</v>
      </c>
      <c r="E2123" s="13">
        <v>26830.5</v>
      </c>
      <c r="F2123" s="13">
        <v>55080</v>
      </c>
      <c r="G2123" s="13">
        <v>61266</v>
      </c>
      <c r="H2123" s="13">
        <v>20644.5</v>
      </c>
      <c r="I2123" s="14">
        <v>0.74796271540278714</v>
      </c>
      <c r="J2123" s="14">
        <v>0.25203728459721281</v>
      </c>
    </row>
    <row r="2124" spans="1:10" x14ac:dyDescent="0.3">
      <c r="A2124" s="2" t="s">
        <v>2070</v>
      </c>
      <c r="B2124" s="2">
        <v>8232326</v>
      </c>
      <c r="C2124" s="2" t="s">
        <v>2075</v>
      </c>
      <c r="D2124" s="2" t="s">
        <v>24</v>
      </c>
      <c r="E2124" s="13">
        <v>2700.7800000000007</v>
      </c>
      <c r="F2124" s="13">
        <v>7560</v>
      </c>
      <c r="G2124" s="13">
        <v>7481</v>
      </c>
      <c r="H2124" s="13">
        <v>2779.7800000000007</v>
      </c>
      <c r="I2124" s="14">
        <v>0.72908687253795512</v>
      </c>
      <c r="J2124" s="14">
        <v>0.27091312746204482</v>
      </c>
    </row>
    <row r="2125" spans="1:10" x14ac:dyDescent="0.3">
      <c r="A2125" s="2" t="s">
        <v>2070</v>
      </c>
      <c r="B2125" s="2">
        <v>8232423</v>
      </c>
      <c r="C2125" s="2" t="s">
        <v>2076</v>
      </c>
      <c r="D2125" s="2" t="s">
        <v>24</v>
      </c>
      <c r="E2125" s="13" t="s">
        <v>2413</v>
      </c>
      <c r="F2125" s="13" t="s">
        <v>2413</v>
      </c>
      <c r="G2125" s="13" t="s">
        <v>2413</v>
      </c>
      <c r="H2125" s="13" t="s">
        <v>2413</v>
      </c>
      <c r="I2125" s="14">
        <v>0.24025755610013932</v>
      </c>
      <c r="J2125" s="14">
        <v>0.75974244389986068</v>
      </c>
    </row>
    <row r="2126" spans="1:10" x14ac:dyDescent="0.3">
      <c r="A2126" s="2" t="s">
        <v>2070</v>
      </c>
      <c r="B2126" s="2">
        <v>8230722</v>
      </c>
      <c r="C2126" s="2" t="s">
        <v>2077</v>
      </c>
      <c r="D2126" s="2" t="s">
        <v>24</v>
      </c>
      <c r="E2126" s="13">
        <v>58385.479999999996</v>
      </c>
      <c r="F2126" s="13">
        <v>124200</v>
      </c>
      <c r="G2126" s="13">
        <v>116883</v>
      </c>
      <c r="H2126" s="13">
        <v>65702.479999999981</v>
      </c>
      <c r="I2126" s="14">
        <v>0.64015495646203635</v>
      </c>
      <c r="J2126" s="14">
        <v>0.35984504353796365</v>
      </c>
    </row>
    <row r="2127" spans="1:10" x14ac:dyDescent="0.3">
      <c r="A2127" s="2" t="s">
        <v>2070</v>
      </c>
      <c r="B2127" s="2">
        <v>8233829</v>
      </c>
      <c r="C2127" s="2" t="s">
        <v>2078</v>
      </c>
      <c r="D2127" s="2" t="s">
        <v>24</v>
      </c>
      <c r="E2127" s="13">
        <v>10948.39</v>
      </c>
      <c r="F2127" s="13">
        <v>38880</v>
      </c>
      <c r="G2127" s="13">
        <v>34409</v>
      </c>
      <c r="H2127" s="13">
        <v>15419.39</v>
      </c>
      <c r="I2127" s="14">
        <v>0.69055010607406742</v>
      </c>
      <c r="J2127" s="14">
        <v>0.30944989392593258</v>
      </c>
    </row>
    <row r="2128" spans="1:10" x14ac:dyDescent="0.3">
      <c r="A2128" s="2" t="s">
        <v>2070</v>
      </c>
      <c r="B2128" s="2">
        <v>8232520</v>
      </c>
      <c r="C2128" s="2" t="s">
        <v>2079</v>
      </c>
      <c r="D2128" s="2" t="s">
        <v>24</v>
      </c>
      <c r="E2128" s="13" t="s">
        <v>2413</v>
      </c>
      <c r="F2128" s="13" t="s">
        <v>2413</v>
      </c>
      <c r="G2128" s="13" t="s">
        <v>2413</v>
      </c>
      <c r="H2128" s="13" t="s">
        <v>2413</v>
      </c>
      <c r="I2128" s="14">
        <v>0.64989884090481709</v>
      </c>
      <c r="J2128" s="14">
        <v>0.35010115909518291</v>
      </c>
    </row>
    <row r="2129" spans="1:10" x14ac:dyDescent="0.3">
      <c r="A2129" s="2" t="s">
        <v>2070</v>
      </c>
      <c r="B2129" s="2">
        <v>8232628</v>
      </c>
      <c r="C2129" s="2" t="s">
        <v>2080</v>
      </c>
      <c r="D2129" s="2" t="s">
        <v>24</v>
      </c>
      <c r="E2129" s="13">
        <v>6816.9400000000023</v>
      </c>
      <c r="F2129" s="13">
        <v>19200</v>
      </c>
      <c r="G2129" s="13">
        <v>18635</v>
      </c>
      <c r="H2129" s="13">
        <v>7381.9400000000023</v>
      </c>
      <c r="I2129" s="14">
        <v>0.71626409562385118</v>
      </c>
      <c r="J2129" s="14">
        <v>0.28373590437614882</v>
      </c>
    </row>
    <row r="2130" spans="1:10" x14ac:dyDescent="0.3">
      <c r="A2130" s="2" t="s">
        <v>2070</v>
      </c>
      <c r="B2130" s="2">
        <v>8232725</v>
      </c>
      <c r="C2130" s="2" t="s">
        <v>2081</v>
      </c>
      <c r="D2130" s="2" t="s">
        <v>24</v>
      </c>
      <c r="E2130" s="13" t="s">
        <v>2413</v>
      </c>
      <c r="F2130" s="13" t="s">
        <v>2413</v>
      </c>
      <c r="G2130" s="13" t="s">
        <v>2413</v>
      </c>
      <c r="H2130" s="13" t="s">
        <v>2413</v>
      </c>
      <c r="I2130" s="14">
        <v>0.82463634888876858</v>
      </c>
      <c r="J2130" s="14">
        <v>0.17536365111123139</v>
      </c>
    </row>
    <row r="2131" spans="1:10" x14ac:dyDescent="0.3">
      <c r="A2131" s="2" t="s">
        <v>2070</v>
      </c>
      <c r="B2131" s="2">
        <v>8232822</v>
      </c>
      <c r="C2131" s="2" t="s">
        <v>2082</v>
      </c>
      <c r="D2131" s="2" t="s">
        <v>24</v>
      </c>
      <c r="E2131" s="13">
        <v>6266.4199999999983</v>
      </c>
      <c r="F2131" s="13">
        <v>18360</v>
      </c>
      <c r="G2131" s="13">
        <v>18755</v>
      </c>
      <c r="H2131" s="13">
        <v>5871.4199999999983</v>
      </c>
      <c r="I2131" s="14">
        <v>0.76158044896497346</v>
      </c>
      <c r="J2131" s="14">
        <v>0.23841955103502654</v>
      </c>
    </row>
    <row r="2132" spans="1:10" x14ac:dyDescent="0.3">
      <c r="A2132" s="2" t="s">
        <v>2070</v>
      </c>
      <c r="B2132" s="2">
        <v>8231028</v>
      </c>
      <c r="C2132" s="2" t="s">
        <v>2083</v>
      </c>
      <c r="D2132" s="2" t="s">
        <v>24</v>
      </c>
      <c r="E2132" s="13">
        <v>78502.550000000017</v>
      </c>
      <c r="F2132" s="13">
        <v>217200</v>
      </c>
      <c r="G2132" s="13">
        <v>223891</v>
      </c>
      <c r="H2132" s="13">
        <v>71811.550000000047</v>
      </c>
      <c r="I2132" s="14">
        <v>0.75714937189415499</v>
      </c>
      <c r="J2132" s="14">
        <v>0.24285062810584498</v>
      </c>
    </row>
    <row r="2133" spans="1:10" x14ac:dyDescent="0.3">
      <c r="A2133" s="2" t="s">
        <v>2070</v>
      </c>
      <c r="B2133" s="2">
        <v>8233020</v>
      </c>
      <c r="C2133" s="2" t="s">
        <v>2084</v>
      </c>
      <c r="D2133" s="2" t="s">
        <v>24</v>
      </c>
      <c r="E2133" s="13">
        <v>17041.64</v>
      </c>
      <c r="F2133" s="13">
        <v>32400</v>
      </c>
      <c r="G2133" s="13">
        <v>39807</v>
      </c>
      <c r="H2133" s="13">
        <v>9634.64</v>
      </c>
      <c r="I2133" s="14">
        <v>0.80513105956841235</v>
      </c>
      <c r="J2133" s="14">
        <v>0.19486894043158762</v>
      </c>
    </row>
    <row r="2134" spans="1:10" x14ac:dyDescent="0.3">
      <c r="A2134" s="2" t="s">
        <v>2070</v>
      </c>
      <c r="B2134" s="2">
        <v>8233128</v>
      </c>
      <c r="C2134" s="2" t="s">
        <v>2085</v>
      </c>
      <c r="D2134" s="2" t="s">
        <v>24</v>
      </c>
      <c r="E2134" s="13">
        <v>16695.989999999998</v>
      </c>
      <c r="F2134" s="13">
        <v>46800</v>
      </c>
      <c r="G2134" s="13">
        <v>35886</v>
      </c>
      <c r="H2134" s="13">
        <v>27609.989999999998</v>
      </c>
      <c r="I2134" s="14">
        <v>0.56516954850219681</v>
      </c>
      <c r="J2134" s="14">
        <v>0.43483045149780325</v>
      </c>
    </row>
    <row r="2135" spans="1:10" x14ac:dyDescent="0.3">
      <c r="A2135" s="2" t="s">
        <v>2070</v>
      </c>
      <c r="B2135" s="2">
        <v>8233225</v>
      </c>
      <c r="C2135" s="2" t="s">
        <v>2086</v>
      </c>
      <c r="D2135" s="2" t="s">
        <v>24</v>
      </c>
      <c r="E2135" s="13" t="s">
        <v>2413</v>
      </c>
      <c r="F2135" s="13" t="s">
        <v>2413</v>
      </c>
      <c r="G2135" s="13" t="s">
        <v>2413</v>
      </c>
      <c r="H2135" s="13" t="s">
        <v>2413</v>
      </c>
      <c r="I2135" s="14">
        <v>1.0238284879861941</v>
      </c>
      <c r="J2135" s="14">
        <v>-2.3828487986193997E-2</v>
      </c>
    </row>
    <row r="2136" spans="1:10" x14ac:dyDescent="0.3">
      <c r="A2136" s="2" t="s">
        <v>2070</v>
      </c>
      <c r="B2136" s="2">
        <v>8231125</v>
      </c>
      <c r="C2136" s="2" t="s">
        <v>2087</v>
      </c>
      <c r="D2136" s="2" t="s">
        <v>24</v>
      </c>
      <c r="E2136" s="13">
        <v>24655.17</v>
      </c>
      <c r="F2136" s="13">
        <v>69600</v>
      </c>
      <c r="G2136" s="13">
        <v>65391</v>
      </c>
      <c r="H2136" s="13">
        <v>28864.17</v>
      </c>
      <c r="I2136" s="14">
        <v>0.6937656576291783</v>
      </c>
      <c r="J2136" s="14">
        <v>0.30623434237082164</v>
      </c>
    </row>
    <row r="2137" spans="1:10" x14ac:dyDescent="0.3">
      <c r="A2137" s="2" t="s">
        <v>2070</v>
      </c>
      <c r="B2137" s="2">
        <v>8233926</v>
      </c>
      <c r="C2137" s="2" t="s">
        <v>2088</v>
      </c>
      <c r="D2137" s="2" t="s">
        <v>24</v>
      </c>
      <c r="E2137" s="13">
        <v>9640.0799999999945</v>
      </c>
      <c r="F2137" s="13">
        <v>42000</v>
      </c>
      <c r="G2137" s="13">
        <v>37922</v>
      </c>
      <c r="H2137" s="13">
        <v>13718.079999999994</v>
      </c>
      <c r="I2137" s="14">
        <v>0.73435207691390103</v>
      </c>
      <c r="J2137" s="14">
        <v>0.26564792308609891</v>
      </c>
    </row>
    <row r="2138" spans="1:10" x14ac:dyDescent="0.3">
      <c r="A2138" s="2" t="s">
        <v>2070</v>
      </c>
      <c r="B2138" s="2">
        <v>8233322</v>
      </c>
      <c r="C2138" s="2" t="s">
        <v>2089</v>
      </c>
      <c r="D2138" s="2" t="s">
        <v>24</v>
      </c>
      <c r="E2138" s="13">
        <v>54457.819999999992</v>
      </c>
      <c r="F2138" s="13">
        <v>111600</v>
      </c>
      <c r="G2138" s="13">
        <v>106177</v>
      </c>
      <c r="H2138" s="13">
        <v>59880.820000000007</v>
      </c>
      <c r="I2138" s="14">
        <v>0.63939777121005203</v>
      </c>
      <c r="J2138" s="14">
        <v>0.36060222878994802</v>
      </c>
    </row>
    <row r="2139" spans="1:10" x14ac:dyDescent="0.3">
      <c r="A2139" s="2" t="s">
        <v>2070</v>
      </c>
      <c r="B2139" s="2">
        <v>8234523</v>
      </c>
      <c r="C2139" s="2" t="s">
        <v>2090</v>
      </c>
      <c r="D2139" s="2" t="s">
        <v>24</v>
      </c>
      <c r="E2139" s="13">
        <v>22956.510000000002</v>
      </c>
      <c r="F2139" s="13">
        <v>57600</v>
      </c>
      <c r="G2139" s="13">
        <v>50725</v>
      </c>
      <c r="H2139" s="13">
        <v>29831.510000000009</v>
      </c>
      <c r="I2139" s="14">
        <v>0.6296821945240676</v>
      </c>
      <c r="J2139" s="14">
        <v>0.37031780547593246</v>
      </c>
    </row>
    <row r="2140" spans="1:10" x14ac:dyDescent="0.3">
      <c r="A2140" s="2" t="s">
        <v>2070</v>
      </c>
      <c r="B2140" s="2">
        <v>8231222</v>
      </c>
      <c r="C2140" s="2" t="s">
        <v>2091</v>
      </c>
      <c r="D2140" s="2" t="s">
        <v>24</v>
      </c>
      <c r="E2140" s="13">
        <v>15530.580000000002</v>
      </c>
      <c r="F2140" s="13">
        <v>49200</v>
      </c>
      <c r="G2140" s="13">
        <v>45645</v>
      </c>
      <c r="H2140" s="13">
        <v>19085.580000000002</v>
      </c>
      <c r="I2140" s="14">
        <v>0.70515357656304023</v>
      </c>
      <c r="J2140" s="14">
        <v>0.29484642343695983</v>
      </c>
    </row>
    <row r="2141" spans="1:10" x14ac:dyDescent="0.3">
      <c r="A2141" s="2" t="s">
        <v>2070</v>
      </c>
      <c r="B2141" s="2">
        <v>8231427</v>
      </c>
      <c r="C2141" s="2" t="s">
        <v>2092</v>
      </c>
      <c r="D2141" s="2" t="s">
        <v>24</v>
      </c>
      <c r="E2141" s="13">
        <v>18583.149999999994</v>
      </c>
      <c r="F2141" s="13">
        <v>92880</v>
      </c>
      <c r="G2141" s="13">
        <v>76419</v>
      </c>
      <c r="H2141" s="13">
        <v>35044.149999999994</v>
      </c>
      <c r="I2141" s="14">
        <v>0.6855987830955792</v>
      </c>
      <c r="J2141" s="14">
        <v>0.31440121690442085</v>
      </c>
    </row>
    <row r="2142" spans="1:10" x14ac:dyDescent="0.3">
      <c r="A2142" s="2" t="s">
        <v>2070</v>
      </c>
      <c r="B2142" s="2">
        <v>8231524</v>
      </c>
      <c r="C2142" s="2" t="s">
        <v>2093</v>
      </c>
      <c r="D2142" s="2" t="s">
        <v>24</v>
      </c>
      <c r="E2142" s="13">
        <v>15449.93</v>
      </c>
      <c r="F2142" s="13">
        <v>45600</v>
      </c>
      <c r="G2142" s="13">
        <v>33901</v>
      </c>
      <c r="H2142" s="13">
        <v>27148.93</v>
      </c>
      <c r="I2142" s="14">
        <v>0.55529957200606128</v>
      </c>
      <c r="J2142" s="14">
        <v>0.44470042799393872</v>
      </c>
    </row>
    <row r="2143" spans="1:10" x14ac:dyDescent="0.3">
      <c r="A2143" s="2" t="s">
        <v>2070</v>
      </c>
      <c r="B2143" s="2">
        <v>8237425</v>
      </c>
      <c r="C2143" s="2" t="s">
        <v>2094</v>
      </c>
      <c r="D2143" s="2" t="s">
        <v>24</v>
      </c>
      <c r="E2143" s="13">
        <v>29391.08</v>
      </c>
      <c r="F2143" s="13">
        <v>82800</v>
      </c>
      <c r="G2143" s="13">
        <v>84699</v>
      </c>
      <c r="H2143" s="13">
        <v>27492.080000000002</v>
      </c>
      <c r="I2143" s="14">
        <v>0.75495306757007774</v>
      </c>
      <c r="J2143" s="14">
        <v>0.24504693242992226</v>
      </c>
    </row>
    <row r="2144" spans="1:10" x14ac:dyDescent="0.3">
      <c r="A2144" s="2" t="s">
        <v>2070</v>
      </c>
      <c r="B2144" s="2">
        <v>8234620</v>
      </c>
      <c r="C2144" s="2" t="s">
        <v>2095</v>
      </c>
      <c r="D2144" s="2" t="s">
        <v>24</v>
      </c>
      <c r="E2144" s="13">
        <v>20766.260000000002</v>
      </c>
      <c r="F2144" s="13">
        <v>57600</v>
      </c>
      <c r="G2144" s="13">
        <v>49213</v>
      </c>
      <c r="H2144" s="13">
        <v>29153.260000000009</v>
      </c>
      <c r="I2144" s="14">
        <v>0.62798709546685005</v>
      </c>
      <c r="J2144" s="14">
        <v>0.37201290453314995</v>
      </c>
    </row>
    <row r="2145" spans="1:10" x14ac:dyDescent="0.3">
      <c r="A2145" s="2" t="s">
        <v>2070</v>
      </c>
      <c r="B2145" s="2">
        <v>8233527</v>
      </c>
      <c r="C2145" s="2" t="s">
        <v>1876</v>
      </c>
      <c r="D2145" s="2" t="s">
        <v>24</v>
      </c>
      <c r="E2145" s="13">
        <v>4359.4600000000009</v>
      </c>
      <c r="F2145" s="13">
        <v>13200</v>
      </c>
      <c r="G2145" s="13">
        <v>16536</v>
      </c>
      <c r="H2145" s="13">
        <v>1023.4599999999991</v>
      </c>
      <c r="I2145" s="14">
        <v>0.9417146085357978</v>
      </c>
      <c r="J2145" s="14">
        <v>5.8285391464202155E-2</v>
      </c>
    </row>
    <row r="2146" spans="1:10" x14ac:dyDescent="0.3">
      <c r="A2146" s="2" t="s">
        <v>2070</v>
      </c>
      <c r="B2146" s="2">
        <v>8233721</v>
      </c>
      <c r="C2146" s="2" t="s">
        <v>2096</v>
      </c>
      <c r="D2146" s="2" t="s">
        <v>24</v>
      </c>
      <c r="E2146" s="13">
        <v>2949.6200000000008</v>
      </c>
      <c r="F2146" s="13">
        <v>9720</v>
      </c>
      <c r="G2146" s="13">
        <v>8546</v>
      </c>
      <c r="H2146" s="13">
        <v>4123.6200000000008</v>
      </c>
      <c r="I2146" s="14">
        <v>0.674526939245218</v>
      </c>
      <c r="J2146" s="14">
        <v>0.32547306075478194</v>
      </c>
    </row>
    <row r="2147" spans="1:10" x14ac:dyDescent="0.3">
      <c r="A2147" s="2" t="s">
        <v>2070</v>
      </c>
      <c r="B2147" s="2">
        <v>8234124</v>
      </c>
      <c r="C2147" s="2" t="s">
        <v>2097</v>
      </c>
      <c r="D2147" s="2" t="s">
        <v>24</v>
      </c>
      <c r="E2147" s="13">
        <v>2609.3500000000004</v>
      </c>
      <c r="F2147" s="13">
        <v>10800</v>
      </c>
      <c r="G2147" s="13">
        <v>12037</v>
      </c>
      <c r="H2147" s="13">
        <v>1372.3500000000004</v>
      </c>
      <c r="I2147" s="14">
        <v>0.89765723170772627</v>
      </c>
      <c r="J2147" s="14">
        <v>0.10234276829227371</v>
      </c>
    </row>
    <row r="2148" spans="1:10" x14ac:dyDescent="0.3">
      <c r="A2148" s="2" t="s">
        <v>2070</v>
      </c>
      <c r="B2148" s="2">
        <v>8234221</v>
      </c>
      <c r="C2148" s="2" t="s">
        <v>2098</v>
      </c>
      <c r="D2148" s="2" t="s">
        <v>24</v>
      </c>
      <c r="E2148" s="13">
        <v>10447.799999999999</v>
      </c>
      <c r="F2148" s="13">
        <v>20400</v>
      </c>
      <c r="G2148" s="13">
        <v>22551</v>
      </c>
      <c r="H2148" s="13">
        <v>8296.7999999999993</v>
      </c>
      <c r="I2148" s="14">
        <v>0.73104078734950306</v>
      </c>
      <c r="J2148" s="14">
        <v>0.26895921265049694</v>
      </c>
    </row>
    <row r="2149" spans="1:10" x14ac:dyDescent="0.3">
      <c r="A2149" s="2" t="s">
        <v>2070</v>
      </c>
      <c r="B2149" s="2">
        <v>8235325</v>
      </c>
      <c r="C2149" s="2" t="s">
        <v>2099</v>
      </c>
      <c r="D2149" s="2" t="s">
        <v>24</v>
      </c>
      <c r="E2149" s="13">
        <v>8210.3700000000026</v>
      </c>
      <c r="F2149" s="13">
        <v>21600</v>
      </c>
      <c r="G2149" s="13">
        <v>24016</v>
      </c>
      <c r="H2149" s="13">
        <v>5794.3700000000026</v>
      </c>
      <c r="I2149" s="14">
        <v>0.80562569334094136</v>
      </c>
      <c r="J2149" s="14">
        <v>0.19437430665905864</v>
      </c>
    </row>
    <row r="2150" spans="1:10" x14ac:dyDescent="0.3">
      <c r="A2150" s="2" t="s">
        <v>2070</v>
      </c>
      <c r="B2150" s="2">
        <v>8237921</v>
      </c>
      <c r="C2150" s="2" t="s">
        <v>2100</v>
      </c>
      <c r="D2150" s="2" t="s">
        <v>24</v>
      </c>
      <c r="E2150" s="13">
        <v>40869.910000000003</v>
      </c>
      <c r="F2150" s="13">
        <v>94800</v>
      </c>
      <c r="G2150" s="13">
        <v>96979</v>
      </c>
      <c r="H2150" s="13">
        <v>38690.910000000003</v>
      </c>
      <c r="I2150" s="14">
        <v>0.71481583499244594</v>
      </c>
      <c r="J2150" s="14">
        <v>0.285184165007554</v>
      </c>
    </row>
    <row r="2151" spans="1:10" x14ac:dyDescent="0.3">
      <c r="A2151" s="2" t="s">
        <v>2070</v>
      </c>
      <c r="B2151" s="2">
        <v>8238324</v>
      </c>
      <c r="C2151" s="2" t="s">
        <v>1197</v>
      </c>
      <c r="D2151" s="2" t="s">
        <v>24</v>
      </c>
      <c r="E2151" s="13">
        <v>4706.75</v>
      </c>
      <c r="F2151" s="13">
        <v>39600</v>
      </c>
      <c r="G2151" s="13">
        <v>28654</v>
      </c>
      <c r="H2151" s="13">
        <v>15652.75</v>
      </c>
      <c r="I2151" s="14">
        <v>0.64671861510943596</v>
      </c>
      <c r="J2151" s="14">
        <v>0.3532813848905641</v>
      </c>
    </row>
    <row r="2152" spans="1:10" x14ac:dyDescent="0.3">
      <c r="A2152" s="2" t="s">
        <v>2070</v>
      </c>
      <c r="B2152" s="2">
        <v>8234027</v>
      </c>
      <c r="C2152" s="2" t="s">
        <v>2101</v>
      </c>
      <c r="D2152" s="2" t="s">
        <v>24</v>
      </c>
      <c r="E2152" s="13" t="s">
        <v>2413</v>
      </c>
      <c r="F2152" s="13" t="s">
        <v>2413</v>
      </c>
      <c r="G2152" s="13" t="s">
        <v>2413</v>
      </c>
      <c r="H2152" s="13" t="s">
        <v>2413</v>
      </c>
      <c r="I2152" s="14">
        <v>0.76843115702356024</v>
      </c>
      <c r="J2152" s="14">
        <v>0.23156884297643981</v>
      </c>
    </row>
    <row r="2153" spans="1:10" x14ac:dyDescent="0.3">
      <c r="A2153" s="2" t="s">
        <v>2070</v>
      </c>
      <c r="B2153" s="2">
        <v>8232024</v>
      </c>
      <c r="C2153" s="2" t="s">
        <v>2102</v>
      </c>
      <c r="D2153" s="2" t="s">
        <v>24</v>
      </c>
      <c r="E2153" s="13">
        <v>48864.429999999993</v>
      </c>
      <c r="F2153" s="13">
        <v>108000</v>
      </c>
      <c r="G2153" s="13">
        <v>108003</v>
      </c>
      <c r="H2153" s="13">
        <v>48861.429999999993</v>
      </c>
      <c r="I2153" s="14">
        <v>0.68851172952338524</v>
      </c>
      <c r="J2153" s="14">
        <v>0.3114882704766147</v>
      </c>
    </row>
    <row r="2154" spans="1:10" x14ac:dyDescent="0.3">
      <c r="A2154" s="2" t="s">
        <v>2070</v>
      </c>
      <c r="B2154" s="2">
        <v>8234728</v>
      </c>
      <c r="C2154" s="2" t="s">
        <v>2103</v>
      </c>
      <c r="D2154" s="2" t="s">
        <v>24</v>
      </c>
      <c r="E2154" s="13">
        <v>66.669999999998254</v>
      </c>
      <c r="F2154" s="13">
        <v>18360</v>
      </c>
      <c r="G2154" s="13">
        <v>18678</v>
      </c>
      <c r="H2154" s="13">
        <v>-251.33000000000175</v>
      </c>
      <c r="I2154" s="14">
        <v>1.0136394693126864</v>
      </c>
      <c r="J2154" s="14">
        <v>-1.3639469312686545E-2</v>
      </c>
    </row>
    <row r="2155" spans="1:10" x14ac:dyDescent="0.3">
      <c r="A2155" s="2" t="s">
        <v>2070</v>
      </c>
      <c r="B2155" s="2">
        <v>8235422</v>
      </c>
      <c r="C2155" s="2" t="s">
        <v>2104</v>
      </c>
      <c r="D2155" s="2" t="s">
        <v>24</v>
      </c>
      <c r="E2155" s="13">
        <v>6201.3499999999985</v>
      </c>
      <c r="F2155" s="13">
        <v>14400</v>
      </c>
      <c r="G2155" s="13">
        <v>18750</v>
      </c>
      <c r="H2155" s="13">
        <v>1851.3499999999985</v>
      </c>
      <c r="I2155" s="14">
        <v>0.91013453001866385</v>
      </c>
      <c r="J2155" s="14">
        <v>8.9865469981336113E-2</v>
      </c>
    </row>
    <row r="2156" spans="1:10" x14ac:dyDescent="0.3">
      <c r="A2156" s="2" t="s">
        <v>2070</v>
      </c>
      <c r="B2156" s="2">
        <v>8234825</v>
      </c>
      <c r="C2156" s="2" t="s">
        <v>2105</v>
      </c>
      <c r="D2156" s="2" t="s">
        <v>24</v>
      </c>
      <c r="E2156" s="13" t="s">
        <v>2413</v>
      </c>
      <c r="F2156" s="13" t="s">
        <v>2413</v>
      </c>
      <c r="G2156" s="13" t="s">
        <v>2413</v>
      </c>
      <c r="H2156" s="13" t="s">
        <v>2413</v>
      </c>
      <c r="I2156" s="14">
        <v>1</v>
      </c>
      <c r="J2156" s="14">
        <v>0</v>
      </c>
    </row>
    <row r="2157" spans="1:10" x14ac:dyDescent="0.3">
      <c r="A2157" s="2" t="s">
        <v>2070</v>
      </c>
      <c r="B2157" s="2">
        <v>8238227</v>
      </c>
      <c r="C2157" s="2" t="s">
        <v>2106</v>
      </c>
      <c r="D2157" s="2" t="s">
        <v>24</v>
      </c>
      <c r="E2157" s="13">
        <v>11549.71</v>
      </c>
      <c r="F2157" s="13">
        <v>26400</v>
      </c>
      <c r="G2157" s="13">
        <v>28630</v>
      </c>
      <c r="H2157" s="13">
        <v>9319.7099999999991</v>
      </c>
      <c r="I2157" s="14">
        <v>0.75441946723703557</v>
      </c>
      <c r="J2157" s="14">
        <v>0.24558053276296443</v>
      </c>
    </row>
    <row r="2158" spans="1:10" x14ac:dyDescent="0.3">
      <c r="A2158" s="2" t="s">
        <v>2070</v>
      </c>
      <c r="B2158" s="2">
        <v>8234922</v>
      </c>
      <c r="C2158" s="2" t="s">
        <v>2107</v>
      </c>
      <c r="D2158" s="2" t="s">
        <v>24</v>
      </c>
      <c r="E2158" s="13">
        <v>909.2400000000016</v>
      </c>
      <c r="F2158" s="13">
        <v>19200</v>
      </c>
      <c r="G2158" s="13">
        <v>14695</v>
      </c>
      <c r="H2158" s="13">
        <v>5414.2400000000016</v>
      </c>
      <c r="I2158" s="14">
        <v>0.73075859654566755</v>
      </c>
      <c r="J2158" s="14">
        <v>0.26924140345433251</v>
      </c>
    </row>
    <row r="2159" spans="1:10" x14ac:dyDescent="0.3">
      <c r="A2159" s="2" t="s">
        <v>2070</v>
      </c>
      <c r="B2159" s="2">
        <v>8235023</v>
      </c>
      <c r="C2159" s="2" t="s">
        <v>2108</v>
      </c>
      <c r="D2159" s="2" t="s">
        <v>24</v>
      </c>
      <c r="E2159" s="13">
        <v>21078.5</v>
      </c>
      <c r="F2159" s="13">
        <v>78000</v>
      </c>
      <c r="G2159" s="13">
        <v>67577</v>
      </c>
      <c r="H2159" s="13">
        <v>31501.5</v>
      </c>
      <c r="I2159" s="14">
        <v>0.68205513809756912</v>
      </c>
      <c r="J2159" s="14">
        <v>0.31794486190243088</v>
      </c>
    </row>
    <row r="2160" spans="1:10" x14ac:dyDescent="0.3">
      <c r="A2160" s="2" t="s">
        <v>2070</v>
      </c>
      <c r="B2160" s="2">
        <v>8235120</v>
      </c>
      <c r="C2160" s="2" t="s">
        <v>2109</v>
      </c>
      <c r="D2160" s="2" t="s">
        <v>24</v>
      </c>
      <c r="E2160" s="13">
        <v>20187.229999999996</v>
      </c>
      <c r="F2160" s="13">
        <v>36720</v>
      </c>
      <c r="G2160" s="13">
        <v>33995</v>
      </c>
      <c r="H2160" s="13">
        <v>22912.229999999996</v>
      </c>
      <c r="I2160" s="14">
        <v>0.59737576402857773</v>
      </c>
      <c r="J2160" s="14">
        <v>0.40262423597142222</v>
      </c>
    </row>
    <row r="2161" spans="1:10" x14ac:dyDescent="0.3">
      <c r="A2161" s="2" t="s">
        <v>2070</v>
      </c>
      <c r="B2161" s="2">
        <v>8235538</v>
      </c>
      <c r="C2161" s="2" t="s">
        <v>2110</v>
      </c>
      <c r="D2161" s="2" t="s">
        <v>73</v>
      </c>
      <c r="E2161" s="13">
        <v>30545.270000000004</v>
      </c>
      <c r="F2161" s="13">
        <v>97200</v>
      </c>
      <c r="G2161" s="13">
        <v>85192</v>
      </c>
      <c r="H2161" s="13">
        <v>42553.270000000004</v>
      </c>
      <c r="I2161" s="14">
        <v>0.66688966252918791</v>
      </c>
      <c r="J2161" s="14">
        <v>0.33311033747081203</v>
      </c>
    </row>
    <row r="2162" spans="1:10" x14ac:dyDescent="0.3">
      <c r="A2162" s="2" t="s">
        <v>2070</v>
      </c>
      <c r="B2162" s="2">
        <v>8235732</v>
      </c>
      <c r="C2162" s="2" t="s">
        <v>2111</v>
      </c>
      <c r="D2162" s="2" t="s">
        <v>73</v>
      </c>
      <c r="E2162" s="13">
        <v>33299.719999999987</v>
      </c>
      <c r="F2162" s="13">
        <v>93960</v>
      </c>
      <c r="G2162" s="13">
        <v>92559</v>
      </c>
      <c r="H2162" s="13">
        <v>34700.719999999987</v>
      </c>
      <c r="I2162" s="14">
        <v>0.72732361818806457</v>
      </c>
      <c r="J2162" s="14">
        <v>0.27267638181193538</v>
      </c>
    </row>
    <row r="2163" spans="1:10" x14ac:dyDescent="0.3">
      <c r="A2163" s="2" t="s">
        <v>2070</v>
      </c>
      <c r="B2163" s="2">
        <v>8236739</v>
      </c>
      <c r="C2163" s="2" t="s">
        <v>2112</v>
      </c>
      <c r="D2163" s="2" t="s">
        <v>73</v>
      </c>
      <c r="E2163" s="13">
        <v>14757.46</v>
      </c>
      <c r="F2163" s="13">
        <v>34560</v>
      </c>
      <c r="G2163" s="13">
        <v>38194</v>
      </c>
      <c r="H2163" s="13">
        <v>11123.46</v>
      </c>
      <c r="I2163" s="14">
        <v>0.7744518878303952</v>
      </c>
      <c r="J2163" s="14">
        <v>0.22554811216960483</v>
      </c>
    </row>
    <row r="2164" spans="1:10" x14ac:dyDescent="0.3">
      <c r="A2164" s="2" t="s">
        <v>2070</v>
      </c>
      <c r="B2164" s="2">
        <v>8236534</v>
      </c>
      <c r="C2164" s="2" t="s">
        <v>2113</v>
      </c>
      <c r="D2164" s="2" t="s">
        <v>73</v>
      </c>
      <c r="E2164" s="13">
        <v>14718.719999999994</v>
      </c>
      <c r="F2164" s="13">
        <v>51600</v>
      </c>
      <c r="G2164" s="13">
        <v>53161</v>
      </c>
      <c r="H2164" s="13">
        <v>13157.720000000001</v>
      </c>
      <c r="I2164" s="14">
        <v>0.80159870395568555</v>
      </c>
      <c r="J2164" s="14">
        <v>0.1984012960443145</v>
      </c>
    </row>
    <row r="2165" spans="1:10" x14ac:dyDescent="0.3">
      <c r="A2165" s="2" t="s">
        <v>2070</v>
      </c>
      <c r="B2165" s="2">
        <v>8238030</v>
      </c>
      <c r="C2165" s="2" t="s">
        <v>2114</v>
      </c>
      <c r="D2165" s="2" t="s">
        <v>73</v>
      </c>
      <c r="E2165" s="13">
        <v>14414.010000000002</v>
      </c>
      <c r="F2165" s="13">
        <v>39600</v>
      </c>
      <c r="G2165" s="13">
        <v>42366</v>
      </c>
      <c r="H2165" s="13">
        <v>11648.010000000002</v>
      </c>
      <c r="I2165" s="14">
        <v>0.78435205977115929</v>
      </c>
      <c r="J2165" s="14">
        <v>0.21564794022884065</v>
      </c>
    </row>
    <row r="2166" spans="1:10" x14ac:dyDescent="0.3">
      <c r="A2166" s="2" t="s">
        <v>2070</v>
      </c>
      <c r="B2166" s="2">
        <v>8237832</v>
      </c>
      <c r="C2166" s="2" t="s">
        <v>2115</v>
      </c>
      <c r="D2166" s="2" t="s">
        <v>73</v>
      </c>
      <c r="E2166" s="13">
        <v>21487.68</v>
      </c>
      <c r="F2166" s="13">
        <v>43200</v>
      </c>
      <c r="G2166" s="13">
        <v>56823</v>
      </c>
      <c r="H2166" s="13">
        <v>7864.68</v>
      </c>
      <c r="I2166" s="14">
        <v>0.87842074410459614</v>
      </c>
      <c r="J2166" s="14">
        <v>0.12157925589540389</v>
      </c>
    </row>
    <row r="2167" spans="1:10" x14ac:dyDescent="0.3">
      <c r="A2167" s="2" t="s">
        <v>2070</v>
      </c>
      <c r="B2167" s="2">
        <v>8236836</v>
      </c>
      <c r="C2167" s="2" t="s">
        <v>2116</v>
      </c>
      <c r="D2167" s="2" t="s">
        <v>73</v>
      </c>
      <c r="E2167" s="13">
        <v>10100.559999999998</v>
      </c>
      <c r="F2167" s="13">
        <v>59400</v>
      </c>
      <c r="G2167" s="13">
        <v>44198</v>
      </c>
      <c r="H2167" s="13">
        <v>25302.559999999998</v>
      </c>
      <c r="I2167" s="14">
        <v>0.63593732194388075</v>
      </c>
      <c r="J2167" s="14">
        <v>0.36406267805611925</v>
      </c>
    </row>
    <row r="2168" spans="1:10" x14ac:dyDescent="0.3">
      <c r="A2168" s="2" t="s">
        <v>2070</v>
      </c>
      <c r="B2168" s="2">
        <v>8236232</v>
      </c>
      <c r="C2168" s="2" t="s">
        <v>2117</v>
      </c>
      <c r="D2168" s="2" t="s">
        <v>73</v>
      </c>
      <c r="E2168" s="13">
        <v>19454.210000000006</v>
      </c>
      <c r="F2168" s="13">
        <v>49680</v>
      </c>
      <c r="G2168" s="13">
        <v>46847</v>
      </c>
      <c r="H2168" s="13">
        <v>22287.210000000006</v>
      </c>
      <c r="I2168" s="14">
        <v>0.67762400119998467</v>
      </c>
      <c r="J2168" s="14">
        <v>0.32237599880001527</v>
      </c>
    </row>
    <row r="2169" spans="1:10" x14ac:dyDescent="0.3">
      <c r="A2169" s="2" t="s">
        <v>2070</v>
      </c>
      <c r="B2169" s="2">
        <v>8237549</v>
      </c>
      <c r="C2169" s="2" t="s">
        <v>2118</v>
      </c>
      <c r="D2169" s="2" t="s">
        <v>85</v>
      </c>
      <c r="E2169" s="13">
        <v>2891.1799999999985</v>
      </c>
      <c r="F2169" s="13">
        <v>10800</v>
      </c>
      <c r="G2169" s="13">
        <v>10125</v>
      </c>
      <c r="H2169" s="13">
        <v>3566.1799999999985</v>
      </c>
      <c r="I2169" s="14">
        <v>0.73952719926259103</v>
      </c>
      <c r="J2169" s="14">
        <v>0.26047280073740897</v>
      </c>
    </row>
    <row r="2170" spans="1:10" x14ac:dyDescent="0.3">
      <c r="A2170" s="2" t="s">
        <v>2070</v>
      </c>
      <c r="B2170" s="2">
        <v>8237646</v>
      </c>
      <c r="C2170" s="2" t="s">
        <v>2119</v>
      </c>
      <c r="D2170" s="2" t="s">
        <v>85</v>
      </c>
      <c r="E2170" s="13">
        <v>3601.3000000000029</v>
      </c>
      <c r="F2170" s="13">
        <v>73200</v>
      </c>
      <c r="G2170" s="13">
        <v>65645</v>
      </c>
      <c r="H2170" s="13">
        <v>11156.300000000003</v>
      </c>
      <c r="I2170" s="14">
        <v>0.8547381359430114</v>
      </c>
      <c r="J2170" s="14">
        <v>0.14526186405698865</v>
      </c>
    </row>
    <row r="2171" spans="1:10" x14ac:dyDescent="0.3">
      <c r="A2171" s="2" t="s">
        <v>2120</v>
      </c>
      <c r="B2171" s="2">
        <v>8545022</v>
      </c>
      <c r="C2171" s="2" t="s">
        <v>2121</v>
      </c>
      <c r="D2171" s="2" t="s">
        <v>24</v>
      </c>
      <c r="E2171" s="13" t="s">
        <v>2413</v>
      </c>
      <c r="F2171" s="13" t="s">
        <v>2413</v>
      </c>
      <c r="G2171" s="13" t="s">
        <v>2413</v>
      </c>
      <c r="H2171" s="13" t="s">
        <v>2413</v>
      </c>
      <c r="I2171" s="14">
        <v>0.71026894865525669</v>
      </c>
      <c r="J2171" s="14">
        <v>0.28973105134474325</v>
      </c>
    </row>
    <row r="2172" spans="1:10" x14ac:dyDescent="0.3">
      <c r="A2172" s="2" t="s">
        <v>2120</v>
      </c>
      <c r="B2172" s="2">
        <v>8545227</v>
      </c>
      <c r="C2172" s="2" t="s">
        <v>2122</v>
      </c>
      <c r="D2172" s="2" t="s">
        <v>24</v>
      </c>
      <c r="E2172" s="13" t="s">
        <v>2413</v>
      </c>
      <c r="F2172" s="13" t="s">
        <v>2413</v>
      </c>
      <c r="G2172" s="13" t="s">
        <v>2413</v>
      </c>
      <c r="H2172" s="13" t="s">
        <v>2413</v>
      </c>
      <c r="I2172" s="14">
        <v>0.40375</v>
      </c>
      <c r="J2172" s="14">
        <v>0.59624999999999995</v>
      </c>
    </row>
    <row r="2173" spans="1:10" x14ac:dyDescent="0.3">
      <c r="A2173" s="2" t="s">
        <v>2120</v>
      </c>
      <c r="B2173" s="2">
        <v>8520224</v>
      </c>
      <c r="C2173" s="2" t="s">
        <v>2123</v>
      </c>
      <c r="D2173" s="2" t="s">
        <v>24</v>
      </c>
      <c r="E2173" s="13">
        <v>1392</v>
      </c>
      <c r="F2173" s="13">
        <v>132000</v>
      </c>
      <c r="G2173" s="13">
        <v>131030</v>
      </c>
      <c r="H2173" s="13">
        <v>2362</v>
      </c>
      <c r="I2173" s="14">
        <v>0.98229279117188439</v>
      </c>
      <c r="J2173" s="14">
        <v>1.770720882811563E-2</v>
      </c>
    </row>
    <row r="2174" spans="1:10" x14ac:dyDescent="0.3">
      <c r="A2174" s="2" t="s">
        <v>2120</v>
      </c>
      <c r="B2174" s="2">
        <v>8530025</v>
      </c>
      <c r="C2174" s="2" t="s">
        <v>2124</v>
      </c>
      <c r="D2174" s="2" t="s">
        <v>24</v>
      </c>
      <c r="E2174" s="13">
        <v>73</v>
      </c>
      <c r="F2174" s="13">
        <v>10800</v>
      </c>
      <c r="G2174" s="13">
        <v>7588</v>
      </c>
      <c r="H2174" s="13">
        <v>3285</v>
      </c>
      <c r="I2174" s="14">
        <v>0.6978754713510531</v>
      </c>
      <c r="J2174" s="14">
        <v>0.30212452864894696</v>
      </c>
    </row>
    <row r="2175" spans="1:10" x14ac:dyDescent="0.3">
      <c r="A2175" s="2" t="s">
        <v>2120</v>
      </c>
      <c r="B2175" s="2">
        <v>8456720</v>
      </c>
      <c r="C2175" s="2" t="s">
        <v>1128</v>
      </c>
      <c r="D2175" s="2" t="s">
        <v>24</v>
      </c>
      <c r="E2175" s="13">
        <v>13682</v>
      </c>
      <c r="F2175" s="13">
        <v>102240</v>
      </c>
      <c r="G2175" s="13">
        <v>108265</v>
      </c>
      <c r="H2175" s="13">
        <v>7657</v>
      </c>
      <c r="I2175" s="14">
        <v>0.93394696433808944</v>
      </c>
      <c r="J2175" s="14">
        <v>6.6053035661910592E-2</v>
      </c>
    </row>
    <row r="2176" spans="1:10" x14ac:dyDescent="0.3">
      <c r="A2176" s="2" t="s">
        <v>2120</v>
      </c>
      <c r="B2176" s="2">
        <v>8521123</v>
      </c>
      <c r="C2176" s="2" t="s">
        <v>2125</v>
      </c>
      <c r="D2176" s="2" t="s">
        <v>24</v>
      </c>
      <c r="E2176" s="13">
        <v>1655</v>
      </c>
      <c r="F2176" s="13">
        <v>57840</v>
      </c>
      <c r="G2176" s="13">
        <v>59494</v>
      </c>
      <c r="H2176" s="13">
        <v>1</v>
      </c>
      <c r="I2176" s="14">
        <v>0.99998319186486262</v>
      </c>
      <c r="J2176" s="14">
        <v>1.6808135137406506E-5</v>
      </c>
    </row>
    <row r="2177" spans="1:10" x14ac:dyDescent="0.3">
      <c r="A2177" s="2" t="s">
        <v>2120</v>
      </c>
      <c r="B2177" s="2">
        <v>8545421</v>
      </c>
      <c r="C2177" s="2" t="s">
        <v>2126</v>
      </c>
      <c r="D2177" s="2" t="s">
        <v>24</v>
      </c>
      <c r="E2177" s="13">
        <v>356</v>
      </c>
      <c r="F2177" s="13">
        <v>25200</v>
      </c>
      <c r="G2177" s="13">
        <v>18319</v>
      </c>
      <c r="H2177" s="13">
        <v>7237</v>
      </c>
      <c r="I2177" s="14">
        <v>0.71681796838315859</v>
      </c>
      <c r="J2177" s="14">
        <v>0.28318203161684147</v>
      </c>
    </row>
    <row r="2178" spans="1:10" x14ac:dyDescent="0.3">
      <c r="A2178" s="2" t="s">
        <v>2120</v>
      </c>
      <c r="B2178" s="2">
        <v>8550921</v>
      </c>
      <c r="C2178" s="2" t="s">
        <v>2127</v>
      </c>
      <c r="D2178" s="2" t="s">
        <v>24</v>
      </c>
      <c r="E2178" s="13">
        <v>6530</v>
      </c>
      <c r="F2178" s="13">
        <v>30000</v>
      </c>
      <c r="G2178" s="13">
        <v>28848</v>
      </c>
      <c r="H2178" s="13">
        <v>7682</v>
      </c>
      <c r="I2178" s="14">
        <v>0.78970709006296191</v>
      </c>
      <c r="J2178" s="14">
        <v>0.21029290993703806</v>
      </c>
    </row>
    <row r="2179" spans="1:10" x14ac:dyDescent="0.3">
      <c r="A2179" s="2" t="s">
        <v>2120</v>
      </c>
      <c r="B2179" s="2">
        <v>8530521</v>
      </c>
      <c r="C2179" s="2" t="s">
        <v>2128</v>
      </c>
      <c r="D2179" s="2" t="s">
        <v>24</v>
      </c>
      <c r="E2179" s="13">
        <v>3661</v>
      </c>
      <c r="F2179" s="13">
        <v>26400</v>
      </c>
      <c r="G2179" s="13">
        <v>28300</v>
      </c>
      <c r="H2179" s="13">
        <v>1761</v>
      </c>
      <c r="I2179" s="14">
        <v>0.94141911446724991</v>
      </c>
      <c r="J2179" s="14">
        <v>5.8580885532750072E-2</v>
      </c>
    </row>
    <row r="2180" spans="1:10" x14ac:dyDescent="0.3">
      <c r="A2180" s="2" t="s">
        <v>2120</v>
      </c>
      <c r="B2180" s="2">
        <v>8545529</v>
      </c>
      <c r="C2180" s="2" t="s">
        <v>2129</v>
      </c>
      <c r="D2180" s="2" t="s">
        <v>24</v>
      </c>
      <c r="E2180" s="13">
        <v>3561</v>
      </c>
      <c r="F2180" s="13">
        <v>63840</v>
      </c>
      <c r="G2180" s="13">
        <v>58582</v>
      </c>
      <c r="H2180" s="13">
        <v>8819</v>
      </c>
      <c r="I2180" s="14">
        <v>0.86915624397264135</v>
      </c>
      <c r="J2180" s="14">
        <v>0.13084375602735865</v>
      </c>
    </row>
    <row r="2181" spans="1:10" x14ac:dyDescent="0.3">
      <c r="A2181" s="2" t="s">
        <v>2120</v>
      </c>
      <c r="B2181" s="2">
        <v>8520623</v>
      </c>
      <c r="C2181" s="2" t="s">
        <v>2130</v>
      </c>
      <c r="D2181" s="2" t="s">
        <v>24</v>
      </c>
      <c r="E2181" s="13">
        <v>19591</v>
      </c>
      <c r="F2181" s="13">
        <v>41040</v>
      </c>
      <c r="G2181" s="13">
        <v>53972</v>
      </c>
      <c r="H2181" s="13">
        <v>6659</v>
      </c>
      <c r="I2181" s="14">
        <v>0.89017169434777588</v>
      </c>
      <c r="J2181" s="14">
        <v>0.10982830565222411</v>
      </c>
    </row>
    <row r="2182" spans="1:10" x14ac:dyDescent="0.3">
      <c r="A2182" s="2" t="s">
        <v>2120</v>
      </c>
      <c r="B2182" s="2">
        <v>8545723</v>
      </c>
      <c r="C2182" s="2" t="s">
        <v>2077</v>
      </c>
      <c r="D2182" s="2" t="s">
        <v>24</v>
      </c>
      <c r="E2182" s="13" t="s">
        <v>2413</v>
      </c>
      <c r="F2182" s="13" t="s">
        <v>2413</v>
      </c>
      <c r="G2182" s="13" t="s">
        <v>2413</v>
      </c>
      <c r="H2182" s="13" t="s">
        <v>2413</v>
      </c>
      <c r="I2182" s="14">
        <v>0.91631799163179917</v>
      </c>
      <c r="J2182" s="14">
        <v>8.3682008368200833E-2</v>
      </c>
    </row>
    <row r="2183" spans="1:10" x14ac:dyDescent="0.3">
      <c r="A2183" s="2" t="s">
        <v>2120</v>
      </c>
      <c r="B2183" s="2">
        <v>8545820</v>
      </c>
      <c r="C2183" s="2" t="s">
        <v>2131</v>
      </c>
      <c r="D2183" s="2" t="s">
        <v>24</v>
      </c>
      <c r="E2183" s="13">
        <v>1677</v>
      </c>
      <c r="F2183" s="13">
        <v>10800</v>
      </c>
      <c r="G2183" s="13">
        <v>12319</v>
      </c>
      <c r="H2183" s="13">
        <v>158</v>
      </c>
      <c r="I2183" s="14">
        <v>0.98733669952712988</v>
      </c>
      <c r="J2183" s="14">
        <v>1.266330047287008E-2</v>
      </c>
    </row>
    <row r="2184" spans="1:10" x14ac:dyDescent="0.3">
      <c r="A2184" s="2" t="s">
        <v>2120</v>
      </c>
      <c r="B2184" s="2">
        <v>8456828</v>
      </c>
      <c r="C2184" s="2" t="s">
        <v>1976</v>
      </c>
      <c r="D2184" s="2" t="s">
        <v>24</v>
      </c>
      <c r="E2184" s="13">
        <v>33552</v>
      </c>
      <c r="F2184" s="13">
        <v>85200</v>
      </c>
      <c r="G2184" s="13">
        <v>92966</v>
      </c>
      <c r="H2184" s="13">
        <v>25786</v>
      </c>
      <c r="I2184" s="14">
        <v>0.78285839396389112</v>
      </c>
      <c r="J2184" s="14">
        <v>0.21714160603610885</v>
      </c>
    </row>
    <row r="2185" spans="1:10" x14ac:dyDescent="0.3">
      <c r="A2185" s="2" t="s">
        <v>2120</v>
      </c>
      <c r="B2185" s="2">
        <v>8456925</v>
      </c>
      <c r="C2185" s="2" t="s">
        <v>269</v>
      </c>
      <c r="D2185" s="2" t="s">
        <v>24</v>
      </c>
      <c r="E2185" s="13">
        <v>3143</v>
      </c>
      <c r="F2185" s="13">
        <v>24840</v>
      </c>
      <c r="G2185" s="13">
        <v>26600</v>
      </c>
      <c r="H2185" s="13">
        <v>1383</v>
      </c>
      <c r="I2185" s="14">
        <v>0.95057713611835759</v>
      </c>
      <c r="J2185" s="14">
        <v>4.9422863881642423E-2</v>
      </c>
    </row>
    <row r="2186" spans="1:10" x14ac:dyDescent="0.3">
      <c r="A2186" s="2" t="s">
        <v>2120</v>
      </c>
      <c r="B2186" s="2">
        <v>8455821</v>
      </c>
      <c r="C2186" s="2" t="s">
        <v>2132</v>
      </c>
      <c r="D2186" s="2" t="s">
        <v>24</v>
      </c>
      <c r="E2186" s="13">
        <v>56661</v>
      </c>
      <c r="F2186" s="13">
        <v>130800</v>
      </c>
      <c r="G2186" s="13">
        <v>135970</v>
      </c>
      <c r="H2186" s="13">
        <v>51491</v>
      </c>
      <c r="I2186" s="14">
        <v>0.72532420076709292</v>
      </c>
      <c r="J2186" s="14">
        <v>0.27467579923290714</v>
      </c>
    </row>
    <row r="2187" spans="1:10" x14ac:dyDescent="0.3">
      <c r="A2187" s="2" t="s">
        <v>2120</v>
      </c>
      <c r="B2187" s="2">
        <v>8457026</v>
      </c>
      <c r="C2187" s="2" t="s">
        <v>2133</v>
      </c>
      <c r="D2187" s="2" t="s">
        <v>24</v>
      </c>
      <c r="E2187" s="13">
        <v>739</v>
      </c>
      <c r="F2187" s="13">
        <v>50400</v>
      </c>
      <c r="G2187" s="13">
        <v>50324</v>
      </c>
      <c r="H2187" s="13">
        <v>815</v>
      </c>
      <c r="I2187" s="14">
        <v>0.98406304386084986</v>
      </c>
      <c r="J2187" s="14">
        <v>1.5936956139150159E-2</v>
      </c>
    </row>
    <row r="2188" spans="1:10" x14ac:dyDescent="0.3">
      <c r="A2188" s="2" t="s">
        <v>2120</v>
      </c>
      <c r="B2188" s="2">
        <v>8530629</v>
      </c>
      <c r="C2188" s="2" t="s">
        <v>2134</v>
      </c>
      <c r="D2188" s="2" t="s">
        <v>24</v>
      </c>
      <c r="E2188" s="13">
        <v>6863</v>
      </c>
      <c r="F2188" s="13">
        <v>39600</v>
      </c>
      <c r="G2188" s="13">
        <v>46295</v>
      </c>
      <c r="H2188" s="13">
        <v>168</v>
      </c>
      <c r="I2188" s="14">
        <v>0.9963842197016981</v>
      </c>
      <c r="J2188" s="14">
        <v>3.6157802983018748E-3</v>
      </c>
    </row>
    <row r="2189" spans="1:10" x14ac:dyDescent="0.3">
      <c r="A2189" s="2" t="s">
        <v>2120</v>
      </c>
      <c r="B2189" s="2">
        <v>8545928</v>
      </c>
      <c r="C2189" s="2" t="s">
        <v>2135</v>
      </c>
      <c r="D2189" s="2" t="s">
        <v>24</v>
      </c>
      <c r="E2189" s="13">
        <v>5234</v>
      </c>
      <c r="F2189" s="13">
        <v>58800</v>
      </c>
      <c r="G2189" s="13">
        <v>48283</v>
      </c>
      <c r="H2189" s="13">
        <v>15751</v>
      </c>
      <c r="I2189" s="14">
        <v>0.75402130118374611</v>
      </c>
      <c r="J2189" s="14">
        <v>0.24597869881625387</v>
      </c>
    </row>
    <row r="2190" spans="1:10" x14ac:dyDescent="0.3">
      <c r="A2190" s="2" t="s">
        <v>2120</v>
      </c>
      <c r="B2190" s="2">
        <v>8546126</v>
      </c>
      <c r="C2190" s="2" t="s">
        <v>2136</v>
      </c>
      <c r="D2190" s="2" t="s">
        <v>24</v>
      </c>
      <c r="E2190" s="13">
        <v>2081</v>
      </c>
      <c r="F2190" s="13">
        <v>6480</v>
      </c>
      <c r="G2190" s="13">
        <v>5350</v>
      </c>
      <c r="H2190" s="13">
        <v>3211</v>
      </c>
      <c r="I2190" s="14">
        <v>0.62492699450998712</v>
      </c>
      <c r="J2190" s="14">
        <v>0.37507300549001282</v>
      </c>
    </row>
    <row r="2191" spans="1:10" x14ac:dyDescent="0.3">
      <c r="A2191" s="2" t="s">
        <v>2120</v>
      </c>
      <c r="B2191" s="2">
        <v>8546223</v>
      </c>
      <c r="C2191" s="2" t="s">
        <v>2137</v>
      </c>
      <c r="D2191" s="2" t="s">
        <v>24</v>
      </c>
      <c r="E2191" s="13">
        <v>7658</v>
      </c>
      <c r="F2191" s="13">
        <v>30000</v>
      </c>
      <c r="G2191" s="13">
        <v>30736</v>
      </c>
      <c r="H2191" s="13">
        <v>6922</v>
      </c>
      <c r="I2191" s="14">
        <v>0.81618779542195552</v>
      </c>
      <c r="J2191" s="14">
        <v>0.18381220457804451</v>
      </c>
    </row>
    <row r="2192" spans="1:10" x14ac:dyDescent="0.3">
      <c r="A2192" s="2" t="s">
        <v>2120</v>
      </c>
      <c r="B2192" s="2">
        <v>8546428</v>
      </c>
      <c r="C2192" s="2" t="s">
        <v>2138</v>
      </c>
      <c r="D2192" s="2" t="s">
        <v>24</v>
      </c>
      <c r="E2192" s="13">
        <v>15633</v>
      </c>
      <c r="F2192" s="13">
        <v>34800</v>
      </c>
      <c r="G2192" s="13">
        <v>27370</v>
      </c>
      <c r="H2192" s="13">
        <v>23063</v>
      </c>
      <c r="I2192" s="14">
        <v>0.54270021612832864</v>
      </c>
      <c r="J2192" s="14">
        <v>0.45729978387167131</v>
      </c>
    </row>
    <row r="2193" spans="1:10" x14ac:dyDescent="0.3">
      <c r="A2193" s="2" t="s">
        <v>2120</v>
      </c>
      <c r="B2193" s="2">
        <v>8546320</v>
      </c>
      <c r="C2193" s="2" t="s">
        <v>2139</v>
      </c>
      <c r="D2193" s="2" t="s">
        <v>24</v>
      </c>
      <c r="E2193" s="13">
        <v>917</v>
      </c>
      <c r="F2193" s="13">
        <v>29160</v>
      </c>
      <c r="G2193" s="13">
        <v>13868</v>
      </c>
      <c r="H2193" s="13">
        <v>16209</v>
      </c>
      <c r="I2193" s="14">
        <v>0.46108321973601091</v>
      </c>
      <c r="J2193" s="14">
        <v>0.53891678026398915</v>
      </c>
    </row>
    <row r="2194" spans="1:10" x14ac:dyDescent="0.3">
      <c r="A2194" s="2" t="s">
        <v>2120</v>
      </c>
      <c r="B2194" s="2">
        <v>8530726</v>
      </c>
      <c r="C2194" s="2" t="s">
        <v>2140</v>
      </c>
      <c r="D2194" s="2" t="s">
        <v>24</v>
      </c>
      <c r="E2194" s="13">
        <v>3517</v>
      </c>
      <c r="F2194" s="13">
        <v>54000</v>
      </c>
      <c r="G2194" s="13">
        <v>46141</v>
      </c>
      <c r="H2194" s="13">
        <v>11376</v>
      </c>
      <c r="I2194" s="14">
        <v>0.80221499730514456</v>
      </c>
      <c r="J2194" s="14">
        <v>0.19778500269485544</v>
      </c>
    </row>
    <row r="2195" spans="1:10" x14ac:dyDescent="0.3">
      <c r="A2195" s="2" t="s">
        <v>2120</v>
      </c>
      <c r="B2195" s="2">
        <v>8457123</v>
      </c>
      <c r="C2195" s="2" t="s">
        <v>2141</v>
      </c>
      <c r="D2195" s="2" t="s">
        <v>24</v>
      </c>
      <c r="E2195" s="13">
        <v>43088</v>
      </c>
      <c r="F2195" s="13">
        <v>102000</v>
      </c>
      <c r="G2195" s="13">
        <v>128837</v>
      </c>
      <c r="H2195" s="13">
        <v>16251</v>
      </c>
      <c r="I2195" s="14">
        <v>0.88799211513012788</v>
      </c>
      <c r="J2195" s="14">
        <v>0.11200788486987208</v>
      </c>
    </row>
    <row r="2196" spans="1:10" x14ac:dyDescent="0.3">
      <c r="A2196" s="2" t="s">
        <v>2120</v>
      </c>
      <c r="B2196" s="2">
        <v>8530327</v>
      </c>
      <c r="C2196" s="2" t="s">
        <v>2142</v>
      </c>
      <c r="D2196" s="2" t="s">
        <v>24</v>
      </c>
      <c r="E2196" s="13" t="s">
        <v>2413</v>
      </c>
      <c r="F2196" s="13" t="s">
        <v>2413</v>
      </c>
      <c r="G2196" s="13" t="s">
        <v>2413</v>
      </c>
      <c r="H2196" s="13" t="s">
        <v>2413</v>
      </c>
      <c r="I2196" s="14">
        <v>1</v>
      </c>
      <c r="J2196" s="14">
        <v>0</v>
      </c>
    </row>
    <row r="2197" spans="1:10" x14ac:dyDescent="0.3">
      <c r="A2197" s="2" t="s">
        <v>2120</v>
      </c>
      <c r="B2197" s="2">
        <v>8521220</v>
      </c>
      <c r="C2197" s="2" t="s">
        <v>2143</v>
      </c>
      <c r="D2197" s="2" t="s">
        <v>24</v>
      </c>
      <c r="E2197" s="13">
        <v>2314</v>
      </c>
      <c r="F2197" s="13">
        <v>43200</v>
      </c>
      <c r="G2197" s="13">
        <v>34431</v>
      </c>
      <c r="H2197" s="13">
        <v>11083</v>
      </c>
      <c r="I2197" s="14">
        <v>0.75649250779979782</v>
      </c>
      <c r="J2197" s="14">
        <v>0.24350749220020212</v>
      </c>
    </row>
    <row r="2198" spans="1:10" x14ac:dyDescent="0.3">
      <c r="A2198" s="2" t="s">
        <v>2120</v>
      </c>
      <c r="B2198" s="2">
        <v>8546525</v>
      </c>
      <c r="C2198" s="2" t="s">
        <v>2144</v>
      </c>
      <c r="D2198" s="2" t="s">
        <v>24</v>
      </c>
      <c r="E2198" s="13">
        <v>3291</v>
      </c>
      <c r="F2198" s="13">
        <v>24000</v>
      </c>
      <c r="G2198" s="13">
        <v>22523</v>
      </c>
      <c r="H2198" s="13">
        <v>4768</v>
      </c>
      <c r="I2198" s="14">
        <v>0.82529038877285554</v>
      </c>
      <c r="J2198" s="14">
        <v>0.17470961122714448</v>
      </c>
    </row>
    <row r="2199" spans="1:10" x14ac:dyDescent="0.3">
      <c r="A2199" s="2" t="s">
        <v>2120</v>
      </c>
      <c r="B2199" s="2">
        <v>8546622</v>
      </c>
      <c r="C2199" s="2" t="s">
        <v>2145</v>
      </c>
      <c r="D2199" s="2" t="s">
        <v>24</v>
      </c>
      <c r="E2199" s="13" t="s">
        <v>2413</v>
      </c>
      <c r="F2199" s="13" t="s">
        <v>2413</v>
      </c>
      <c r="G2199" s="13" t="s">
        <v>2413</v>
      </c>
      <c r="H2199" s="13" t="s">
        <v>2413</v>
      </c>
      <c r="I2199" s="14">
        <v>0.87343133739691647</v>
      </c>
      <c r="J2199" s="14">
        <v>0.12656866260308355</v>
      </c>
    </row>
    <row r="2200" spans="1:10" x14ac:dyDescent="0.3">
      <c r="A2200" s="2" t="s">
        <v>2120</v>
      </c>
      <c r="B2200" s="2">
        <v>8522723</v>
      </c>
      <c r="C2200" s="2" t="s">
        <v>418</v>
      </c>
      <c r="D2200" s="2" t="s">
        <v>24</v>
      </c>
      <c r="E2200" s="13">
        <v>6314</v>
      </c>
      <c r="F2200" s="13">
        <v>56400</v>
      </c>
      <c r="G2200" s="13">
        <v>62123</v>
      </c>
      <c r="H2200" s="13">
        <v>591</v>
      </c>
      <c r="I2200" s="14">
        <v>0.99057626686226363</v>
      </c>
      <c r="J2200" s="14">
        <v>9.4237331377363901E-3</v>
      </c>
    </row>
    <row r="2201" spans="1:10" x14ac:dyDescent="0.3">
      <c r="A2201" s="2" t="s">
        <v>2120</v>
      </c>
      <c r="B2201" s="2">
        <v>8546924</v>
      </c>
      <c r="C2201" s="2" t="s">
        <v>2146</v>
      </c>
      <c r="D2201" s="2" t="s">
        <v>24</v>
      </c>
      <c r="E2201" s="13" t="s">
        <v>2413</v>
      </c>
      <c r="F2201" s="13" t="s">
        <v>2413</v>
      </c>
      <c r="G2201" s="13" t="s">
        <v>2413</v>
      </c>
      <c r="H2201" s="13" t="s">
        <v>2413</v>
      </c>
      <c r="I2201" s="14">
        <v>0.68171886380189362</v>
      </c>
      <c r="J2201" s="14">
        <v>0.31828113619810633</v>
      </c>
    </row>
    <row r="2202" spans="1:10" x14ac:dyDescent="0.3">
      <c r="A2202" s="2" t="s">
        <v>2120</v>
      </c>
      <c r="B2202" s="2">
        <v>8547025</v>
      </c>
      <c r="C2202" s="2" t="s">
        <v>2147</v>
      </c>
      <c r="D2202" s="2" t="s">
        <v>24</v>
      </c>
      <c r="E2202" s="13">
        <v>26039</v>
      </c>
      <c r="F2202" s="13">
        <v>84240</v>
      </c>
      <c r="G2202" s="13">
        <v>98091</v>
      </c>
      <c r="H2202" s="13">
        <v>12188</v>
      </c>
      <c r="I2202" s="14">
        <v>0.88948031810226791</v>
      </c>
      <c r="J2202" s="14">
        <v>0.11051968189773212</v>
      </c>
    </row>
    <row r="2203" spans="1:10" x14ac:dyDescent="0.3">
      <c r="A2203" s="2" t="s">
        <v>2120</v>
      </c>
      <c r="B2203" s="2">
        <v>8534225</v>
      </c>
      <c r="C2203" s="2" t="s">
        <v>598</v>
      </c>
      <c r="D2203" s="2" t="s">
        <v>24</v>
      </c>
      <c r="E2203" s="13">
        <v>5622</v>
      </c>
      <c r="F2203" s="13">
        <v>102000</v>
      </c>
      <c r="G2203" s="13">
        <v>88822</v>
      </c>
      <c r="H2203" s="13">
        <v>18800</v>
      </c>
      <c r="I2203" s="14">
        <v>0.82531452676961958</v>
      </c>
      <c r="J2203" s="14">
        <v>0.17468547323038042</v>
      </c>
    </row>
    <row r="2204" spans="1:10" x14ac:dyDescent="0.3">
      <c r="A2204" s="2" t="s">
        <v>2120</v>
      </c>
      <c r="B2204" s="2">
        <v>8520127</v>
      </c>
      <c r="C2204" s="2" t="s">
        <v>2148</v>
      </c>
      <c r="D2204" s="2" t="s">
        <v>24</v>
      </c>
      <c r="E2204" s="13">
        <v>1358</v>
      </c>
      <c r="F2204" s="13">
        <v>12960</v>
      </c>
      <c r="G2204" s="13">
        <v>13653</v>
      </c>
      <c r="H2204" s="13">
        <v>665</v>
      </c>
      <c r="I2204" s="14">
        <v>0.95355496577734322</v>
      </c>
      <c r="J2204" s="14">
        <v>4.6445034222656799E-2</v>
      </c>
    </row>
    <row r="2205" spans="1:10" x14ac:dyDescent="0.3">
      <c r="A2205" s="2" t="s">
        <v>2120</v>
      </c>
      <c r="B2205" s="2">
        <v>8520321</v>
      </c>
      <c r="C2205" s="2" t="s">
        <v>2149</v>
      </c>
      <c r="D2205" s="2" t="s">
        <v>24</v>
      </c>
      <c r="E2205" s="13">
        <v>29059</v>
      </c>
      <c r="F2205" s="13">
        <v>68640</v>
      </c>
      <c r="G2205" s="13">
        <v>77392</v>
      </c>
      <c r="H2205" s="13">
        <v>20307</v>
      </c>
      <c r="I2205" s="14">
        <v>0.79214730959375224</v>
      </c>
      <c r="J2205" s="14">
        <v>0.20785269040624776</v>
      </c>
    </row>
    <row r="2206" spans="1:10" x14ac:dyDescent="0.3">
      <c r="A2206" s="2" t="s">
        <v>2120</v>
      </c>
      <c r="B2206" s="2">
        <v>8547521</v>
      </c>
      <c r="C2206" s="2" t="s">
        <v>2150</v>
      </c>
      <c r="D2206" s="2" t="s">
        <v>24</v>
      </c>
      <c r="E2206" s="13">
        <v>3909</v>
      </c>
      <c r="F2206" s="13">
        <v>27600</v>
      </c>
      <c r="G2206" s="13">
        <v>31125</v>
      </c>
      <c r="H2206" s="13">
        <v>384</v>
      </c>
      <c r="I2206" s="14">
        <v>0.98781300580786446</v>
      </c>
      <c r="J2206" s="14">
        <v>1.218699419213558E-2</v>
      </c>
    </row>
    <row r="2207" spans="1:10" x14ac:dyDescent="0.3">
      <c r="A2207" s="2" t="s">
        <v>2120</v>
      </c>
      <c r="B2207" s="2">
        <v>8530823</v>
      </c>
      <c r="C2207" s="2" t="s">
        <v>2151</v>
      </c>
      <c r="D2207" s="2" t="s">
        <v>24</v>
      </c>
      <c r="E2207" s="13">
        <v>5591</v>
      </c>
      <c r="F2207" s="13">
        <v>52800</v>
      </c>
      <c r="G2207" s="13">
        <v>47569</v>
      </c>
      <c r="H2207" s="13">
        <v>10822</v>
      </c>
      <c r="I2207" s="14">
        <v>0.81466321864670921</v>
      </c>
      <c r="J2207" s="14">
        <v>0.18533678135329074</v>
      </c>
    </row>
    <row r="2208" spans="1:10" x14ac:dyDescent="0.3">
      <c r="A2208" s="2" t="s">
        <v>2120</v>
      </c>
      <c r="B2208" s="2">
        <v>8547726</v>
      </c>
      <c r="C2208" s="2" t="s">
        <v>2152</v>
      </c>
      <c r="D2208" s="2" t="s">
        <v>24</v>
      </c>
      <c r="E2208" s="13">
        <v>734</v>
      </c>
      <c r="F2208" s="13">
        <v>62400</v>
      </c>
      <c r="G2208" s="13">
        <v>55492</v>
      </c>
      <c r="H2208" s="13">
        <v>7642</v>
      </c>
      <c r="I2208" s="14">
        <v>0.87895587163810307</v>
      </c>
      <c r="J2208" s="14">
        <v>0.12104412836189692</v>
      </c>
    </row>
    <row r="2209" spans="1:10" x14ac:dyDescent="0.3">
      <c r="A2209" s="2" t="s">
        <v>2120</v>
      </c>
      <c r="B2209" s="2">
        <v>8532729</v>
      </c>
      <c r="C2209" s="2" t="s">
        <v>2153</v>
      </c>
      <c r="D2209" s="2" t="s">
        <v>24</v>
      </c>
      <c r="E2209" s="13" t="s">
        <v>2413</v>
      </c>
      <c r="F2209" s="13" t="s">
        <v>2413</v>
      </c>
      <c r="G2209" s="13" t="s">
        <v>2413</v>
      </c>
      <c r="H2209" s="13" t="s">
        <v>2413</v>
      </c>
      <c r="I2209" s="14">
        <v>0</v>
      </c>
      <c r="J2209" s="14">
        <v>0</v>
      </c>
    </row>
    <row r="2210" spans="1:10" x14ac:dyDescent="0.3">
      <c r="A2210" s="2" t="s">
        <v>2120</v>
      </c>
      <c r="B2210" s="2">
        <v>8532826</v>
      </c>
      <c r="C2210" s="2" t="s">
        <v>2154</v>
      </c>
      <c r="D2210" s="2" t="s">
        <v>24</v>
      </c>
      <c r="E2210" s="13" t="s">
        <v>2413</v>
      </c>
      <c r="F2210" s="13" t="s">
        <v>2413</v>
      </c>
      <c r="G2210" s="13" t="s">
        <v>2413</v>
      </c>
      <c r="H2210" s="13" t="s">
        <v>2413</v>
      </c>
      <c r="I2210" s="14">
        <v>0.94954954954954951</v>
      </c>
      <c r="J2210" s="14">
        <v>5.0450450450450449E-2</v>
      </c>
    </row>
    <row r="2211" spans="1:10" x14ac:dyDescent="0.3">
      <c r="A2211" s="2" t="s">
        <v>2120</v>
      </c>
      <c r="B2211" s="2">
        <v>8522820</v>
      </c>
      <c r="C2211" s="2" t="s">
        <v>2155</v>
      </c>
      <c r="D2211" s="2" t="s">
        <v>24</v>
      </c>
      <c r="E2211" s="13">
        <v>817</v>
      </c>
      <c r="F2211" s="13">
        <v>55200</v>
      </c>
      <c r="G2211" s="13">
        <v>55272</v>
      </c>
      <c r="H2211" s="13">
        <v>745</v>
      </c>
      <c r="I2211" s="14">
        <v>0.9867004659299855</v>
      </c>
      <c r="J2211" s="14">
        <v>1.329953407001446E-2</v>
      </c>
    </row>
    <row r="2212" spans="1:10" x14ac:dyDescent="0.3">
      <c r="A2212" s="2" t="s">
        <v>2120</v>
      </c>
      <c r="B2212" s="2">
        <v>8520828</v>
      </c>
      <c r="C2212" s="2" t="s">
        <v>2156</v>
      </c>
      <c r="D2212" s="2" t="s">
        <v>24</v>
      </c>
      <c r="E2212" s="13">
        <v>58507</v>
      </c>
      <c r="F2212" s="13">
        <v>127200</v>
      </c>
      <c r="G2212" s="13">
        <v>143791</v>
      </c>
      <c r="H2212" s="13">
        <v>41916</v>
      </c>
      <c r="I2212" s="14">
        <v>0.7742896067461108</v>
      </c>
      <c r="J2212" s="14">
        <v>0.2257103932538892</v>
      </c>
    </row>
    <row r="2213" spans="1:10" x14ac:dyDescent="0.3">
      <c r="A2213" s="2" t="s">
        <v>2120</v>
      </c>
      <c r="B2213" s="2">
        <v>8530920</v>
      </c>
      <c r="C2213" s="2" t="s">
        <v>2157</v>
      </c>
      <c r="D2213" s="2" t="s">
        <v>24</v>
      </c>
      <c r="E2213" s="13">
        <v>59621</v>
      </c>
      <c r="F2213" s="13">
        <v>125280</v>
      </c>
      <c r="G2213" s="13">
        <v>167059</v>
      </c>
      <c r="H2213" s="13">
        <v>17842</v>
      </c>
      <c r="I2213" s="14">
        <v>0.90350511895554919</v>
      </c>
      <c r="J2213" s="14">
        <v>9.6494881044450809E-2</v>
      </c>
    </row>
    <row r="2214" spans="1:10" x14ac:dyDescent="0.3">
      <c r="A2214" s="2" t="s">
        <v>2120</v>
      </c>
      <c r="B2214" s="2">
        <v>8531021</v>
      </c>
      <c r="C2214" s="2" t="s">
        <v>2158</v>
      </c>
      <c r="D2214" s="2" t="s">
        <v>24</v>
      </c>
      <c r="E2214" s="13">
        <v>3843</v>
      </c>
      <c r="F2214" s="13">
        <v>49200</v>
      </c>
      <c r="G2214" s="13">
        <v>39355</v>
      </c>
      <c r="H2214" s="13">
        <v>13688</v>
      </c>
      <c r="I2214" s="14">
        <v>0.7419452142601286</v>
      </c>
      <c r="J2214" s="14">
        <v>0.25805478573987145</v>
      </c>
    </row>
    <row r="2215" spans="1:10" x14ac:dyDescent="0.3">
      <c r="A2215" s="2" t="s">
        <v>2120</v>
      </c>
      <c r="B2215" s="2">
        <v>8456429</v>
      </c>
      <c r="C2215" s="2" t="s">
        <v>2159</v>
      </c>
      <c r="D2215" s="2" t="s">
        <v>24</v>
      </c>
      <c r="E2215" s="13">
        <v>9665</v>
      </c>
      <c r="F2215" s="13">
        <v>44400</v>
      </c>
      <c r="G2215" s="13">
        <v>48229</v>
      </c>
      <c r="H2215" s="13">
        <v>5836</v>
      </c>
      <c r="I2215" s="14">
        <v>0.89205585868861559</v>
      </c>
      <c r="J2215" s="14">
        <v>0.10794414131138444</v>
      </c>
    </row>
    <row r="2216" spans="1:10" x14ac:dyDescent="0.3">
      <c r="A2216" s="2" t="s">
        <v>2120</v>
      </c>
      <c r="B2216" s="2">
        <v>8522928</v>
      </c>
      <c r="C2216" s="2" t="s">
        <v>2160</v>
      </c>
      <c r="D2216" s="2" t="s">
        <v>24</v>
      </c>
      <c r="E2216" s="13">
        <v>15847</v>
      </c>
      <c r="F2216" s="13">
        <v>118800</v>
      </c>
      <c r="G2216" s="13">
        <v>128890</v>
      </c>
      <c r="H2216" s="13">
        <v>5757</v>
      </c>
      <c r="I2216" s="14">
        <v>0.95724375589504407</v>
      </c>
      <c r="J2216" s="14">
        <v>4.2756244104955925E-2</v>
      </c>
    </row>
    <row r="2217" spans="1:10" x14ac:dyDescent="0.3">
      <c r="A2217" s="2" t="s">
        <v>2120</v>
      </c>
      <c r="B2217" s="2">
        <v>8531129</v>
      </c>
      <c r="C2217" s="2" t="s">
        <v>2161</v>
      </c>
      <c r="D2217" s="2" t="s">
        <v>24</v>
      </c>
      <c r="E2217" s="13">
        <v>13760</v>
      </c>
      <c r="F2217" s="13">
        <v>63840</v>
      </c>
      <c r="G2217" s="13">
        <v>71328</v>
      </c>
      <c r="H2217" s="13">
        <v>6272</v>
      </c>
      <c r="I2217" s="14">
        <v>0.91917525773195874</v>
      </c>
      <c r="J2217" s="14">
        <v>8.0824742268041233E-2</v>
      </c>
    </row>
    <row r="2218" spans="1:10" x14ac:dyDescent="0.3">
      <c r="A2218" s="2" t="s">
        <v>2120</v>
      </c>
      <c r="B2218" s="2">
        <v>8522626</v>
      </c>
      <c r="C2218" s="2" t="s">
        <v>2162</v>
      </c>
      <c r="D2218" s="2" t="s">
        <v>24</v>
      </c>
      <c r="E2218" s="13">
        <v>6219</v>
      </c>
      <c r="F2218" s="13">
        <v>71280</v>
      </c>
      <c r="G2218" s="13">
        <v>77060</v>
      </c>
      <c r="H2218" s="13">
        <v>439</v>
      </c>
      <c r="I2218" s="14">
        <v>0.99433541077949394</v>
      </c>
      <c r="J2218" s="14">
        <v>5.6645892205060711E-3</v>
      </c>
    </row>
    <row r="2219" spans="1:10" x14ac:dyDescent="0.3">
      <c r="A2219" s="2" t="s">
        <v>2120</v>
      </c>
      <c r="B2219" s="2">
        <v>8550824</v>
      </c>
      <c r="C2219" s="2" t="s">
        <v>2163</v>
      </c>
      <c r="D2219" s="2" t="s">
        <v>24</v>
      </c>
      <c r="E2219" s="13">
        <v>263</v>
      </c>
      <c r="F2219" s="13">
        <v>49200</v>
      </c>
      <c r="G2219" s="13">
        <v>47825</v>
      </c>
      <c r="H2219" s="13">
        <v>1638</v>
      </c>
      <c r="I2219" s="14">
        <v>0.96688433778784144</v>
      </c>
      <c r="J2219" s="14">
        <v>3.3115662212158586E-2</v>
      </c>
    </row>
    <row r="2220" spans="1:10" x14ac:dyDescent="0.3">
      <c r="A2220" s="2" t="s">
        <v>2120</v>
      </c>
      <c r="B2220" s="2">
        <v>8531226</v>
      </c>
      <c r="C2220" s="2" t="s">
        <v>2164</v>
      </c>
      <c r="D2220" s="2" t="s">
        <v>24</v>
      </c>
      <c r="E2220" s="13">
        <v>12754</v>
      </c>
      <c r="F2220" s="13">
        <v>38400</v>
      </c>
      <c r="G2220" s="13">
        <v>41002</v>
      </c>
      <c r="H2220" s="13">
        <v>10152</v>
      </c>
      <c r="I2220" s="14">
        <v>0.80154044649489775</v>
      </c>
      <c r="J2220" s="14">
        <v>0.19845955350510225</v>
      </c>
    </row>
    <row r="2221" spans="1:10" x14ac:dyDescent="0.3">
      <c r="A2221" s="2" t="s">
        <v>2120</v>
      </c>
      <c r="B2221" s="2">
        <v>8455724</v>
      </c>
      <c r="C2221" s="2" t="s">
        <v>2165</v>
      </c>
      <c r="D2221" s="2" t="s">
        <v>24</v>
      </c>
      <c r="E2221" s="13">
        <v>17005</v>
      </c>
      <c r="F2221" s="13">
        <v>51840</v>
      </c>
      <c r="G2221" s="13">
        <v>66953</v>
      </c>
      <c r="H2221" s="13">
        <v>1892</v>
      </c>
      <c r="I2221" s="14">
        <v>0.97251797516159488</v>
      </c>
      <c r="J2221" s="14">
        <v>2.7482024838405113E-2</v>
      </c>
    </row>
    <row r="2222" spans="1:10" x14ac:dyDescent="0.3">
      <c r="A2222" s="2" t="s">
        <v>2120</v>
      </c>
      <c r="B2222" s="2">
        <v>8547920</v>
      </c>
      <c r="C2222" s="2" t="s">
        <v>2166</v>
      </c>
      <c r="D2222" s="2" t="s">
        <v>24</v>
      </c>
      <c r="E2222" s="13">
        <v>968</v>
      </c>
      <c r="F2222" s="13">
        <v>12000</v>
      </c>
      <c r="G2222" s="13">
        <v>5944</v>
      </c>
      <c r="H2222" s="13">
        <v>7024</v>
      </c>
      <c r="I2222" s="14">
        <v>0.45835903763109193</v>
      </c>
      <c r="J2222" s="14">
        <v>0.54164096236890813</v>
      </c>
    </row>
    <row r="2223" spans="1:10" x14ac:dyDescent="0.3">
      <c r="A2223" s="2" t="s">
        <v>2120</v>
      </c>
      <c r="B2223" s="2">
        <v>8534322</v>
      </c>
      <c r="C2223" s="2" t="s">
        <v>2167</v>
      </c>
      <c r="D2223" s="2" t="s">
        <v>24</v>
      </c>
      <c r="E2223" s="13">
        <v>0</v>
      </c>
      <c r="F2223" s="13">
        <v>13200</v>
      </c>
      <c r="G2223" s="13">
        <v>12593</v>
      </c>
      <c r="H2223" s="13">
        <v>607</v>
      </c>
      <c r="I2223" s="14">
        <v>0.95401515151515148</v>
      </c>
      <c r="J2223" s="14">
        <v>4.5984848484848483E-2</v>
      </c>
    </row>
    <row r="2224" spans="1:10" x14ac:dyDescent="0.3">
      <c r="A2224" s="2" t="s">
        <v>2120</v>
      </c>
      <c r="B2224" s="2">
        <v>8550727</v>
      </c>
      <c r="C2224" s="2" t="s">
        <v>2168</v>
      </c>
      <c r="D2224" s="2" t="s">
        <v>24</v>
      </c>
      <c r="E2224" s="13">
        <v>2298</v>
      </c>
      <c r="F2224" s="13">
        <v>19440</v>
      </c>
      <c r="G2224" s="13">
        <v>21486</v>
      </c>
      <c r="H2224" s="13">
        <v>252</v>
      </c>
      <c r="I2224" s="14">
        <v>0.98840739718465365</v>
      </c>
      <c r="J2224" s="14">
        <v>1.1592602815346398E-2</v>
      </c>
    </row>
    <row r="2225" spans="1:10" x14ac:dyDescent="0.3">
      <c r="A2225" s="2" t="s">
        <v>2120</v>
      </c>
      <c r="B2225" s="2">
        <v>8531323</v>
      </c>
      <c r="C2225" s="2" t="s">
        <v>2169</v>
      </c>
      <c r="D2225" s="2" t="s">
        <v>24</v>
      </c>
      <c r="E2225" s="13">
        <v>643</v>
      </c>
      <c r="F2225" s="13">
        <v>49200</v>
      </c>
      <c r="G2225" s="13">
        <v>49602</v>
      </c>
      <c r="H2225" s="13">
        <v>241</v>
      </c>
      <c r="I2225" s="14">
        <v>0.9951648175270349</v>
      </c>
      <c r="J2225" s="14">
        <v>4.8351824729651102E-3</v>
      </c>
    </row>
    <row r="2226" spans="1:10" x14ac:dyDescent="0.3">
      <c r="A2226" s="2" t="s">
        <v>2120</v>
      </c>
      <c r="B2226" s="2">
        <v>8548021</v>
      </c>
      <c r="C2226" s="2" t="s">
        <v>2170</v>
      </c>
      <c r="D2226" s="2" t="s">
        <v>24</v>
      </c>
      <c r="E2226" s="13" t="s">
        <v>2413</v>
      </c>
      <c r="F2226" s="13" t="s">
        <v>2413</v>
      </c>
      <c r="G2226" s="13" t="s">
        <v>2413</v>
      </c>
      <c r="H2226" s="13" t="s">
        <v>2413</v>
      </c>
      <c r="I2226" s="14">
        <v>1</v>
      </c>
      <c r="J2226" s="14">
        <v>0</v>
      </c>
    </row>
    <row r="2227" spans="1:10" x14ac:dyDescent="0.3">
      <c r="A2227" s="2" t="s">
        <v>2120</v>
      </c>
      <c r="B2227" s="2">
        <v>8548129</v>
      </c>
      <c r="C2227" s="2" t="s">
        <v>2171</v>
      </c>
      <c r="D2227" s="2" t="s">
        <v>24</v>
      </c>
      <c r="E2227" s="13">
        <v>1054</v>
      </c>
      <c r="F2227" s="13">
        <v>52800</v>
      </c>
      <c r="G2227" s="13">
        <v>47150</v>
      </c>
      <c r="H2227" s="13">
        <v>6704</v>
      </c>
      <c r="I2227" s="14">
        <v>0.87551528205889995</v>
      </c>
      <c r="J2227" s="14">
        <v>0.12448471794110001</v>
      </c>
    </row>
    <row r="2228" spans="1:10" x14ac:dyDescent="0.3">
      <c r="A2228" s="2" t="s">
        <v>2120</v>
      </c>
      <c r="B2228" s="2">
        <v>8548226</v>
      </c>
      <c r="C2228" s="2" t="s">
        <v>704</v>
      </c>
      <c r="D2228" s="2" t="s">
        <v>24</v>
      </c>
      <c r="E2228" s="13">
        <v>1702</v>
      </c>
      <c r="F2228" s="13">
        <v>39600</v>
      </c>
      <c r="G2228" s="13">
        <v>41302</v>
      </c>
      <c r="H2228" s="13">
        <v>0</v>
      </c>
      <c r="I2228" s="14">
        <v>1</v>
      </c>
      <c r="J2228" s="14">
        <v>0</v>
      </c>
    </row>
    <row r="2229" spans="1:10" x14ac:dyDescent="0.3">
      <c r="A2229" s="2" t="s">
        <v>2120</v>
      </c>
      <c r="B2229" s="2">
        <v>8548420</v>
      </c>
      <c r="C2229" s="2" t="s">
        <v>2172</v>
      </c>
      <c r="D2229" s="2" t="s">
        <v>24</v>
      </c>
      <c r="E2229" s="13" t="s">
        <v>2413</v>
      </c>
      <c r="F2229" s="13" t="s">
        <v>2413</v>
      </c>
      <c r="G2229" s="13" t="s">
        <v>2413</v>
      </c>
      <c r="H2229" s="13" t="s">
        <v>2413</v>
      </c>
      <c r="I2229" s="14">
        <v>0.76216533124877861</v>
      </c>
      <c r="J2229" s="14">
        <v>0.23783466875122142</v>
      </c>
    </row>
    <row r="2230" spans="1:10" x14ac:dyDescent="0.3">
      <c r="A2230" s="2" t="s">
        <v>2120</v>
      </c>
      <c r="B2230" s="2">
        <v>8548528</v>
      </c>
      <c r="C2230" s="2" t="s">
        <v>2173</v>
      </c>
      <c r="D2230" s="2" t="s">
        <v>24</v>
      </c>
      <c r="E2230" s="13">
        <v>1712</v>
      </c>
      <c r="F2230" s="13">
        <v>12000</v>
      </c>
      <c r="G2230" s="13">
        <v>13712</v>
      </c>
      <c r="H2230" s="13">
        <v>0</v>
      </c>
      <c r="I2230" s="14">
        <v>1</v>
      </c>
      <c r="J2230" s="14">
        <v>0</v>
      </c>
    </row>
    <row r="2231" spans="1:10" x14ac:dyDescent="0.3">
      <c r="A2231" s="2" t="s">
        <v>2120</v>
      </c>
      <c r="B2231" s="2">
        <v>8457220</v>
      </c>
      <c r="C2231" s="2" t="s">
        <v>2174</v>
      </c>
      <c r="D2231" s="2" t="s">
        <v>24</v>
      </c>
      <c r="E2231" s="13">
        <v>85051</v>
      </c>
      <c r="F2231" s="13">
        <v>96000</v>
      </c>
      <c r="G2231" s="13">
        <v>156337</v>
      </c>
      <c r="H2231" s="13">
        <v>24714</v>
      </c>
      <c r="I2231" s="14">
        <v>0.86349702569994091</v>
      </c>
      <c r="J2231" s="14">
        <v>0.13650297430005909</v>
      </c>
    </row>
    <row r="2232" spans="1:10" x14ac:dyDescent="0.3">
      <c r="A2232" s="2" t="s">
        <v>2120</v>
      </c>
      <c r="B2232" s="2">
        <v>8531420</v>
      </c>
      <c r="C2232" s="2" t="s">
        <v>2175</v>
      </c>
      <c r="D2232" s="2" t="s">
        <v>24</v>
      </c>
      <c r="E2232" s="13">
        <v>13604</v>
      </c>
      <c r="F2232" s="13">
        <v>50760</v>
      </c>
      <c r="G2232" s="13">
        <v>63380</v>
      </c>
      <c r="H2232" s="13">
        <v>984</v>
      </c>
      <c r="I2232" s="14">
        <v>0.98471195077993912</v>
      </c>
      <c r="J2232" s="14">
        <v>1.5288049220060903E-2</v>
      </c>
    </row>
    <row r="2233" spans="1:10" x14ac:dyDescent="0.3">
      <c r="A2233" s="2" t="s">
        <v>2120</v>
      </c>
      <c r="B2233" s="2">
        <v>8523029</v>
      </c>
      <c r="C2233" s="2" t="s">
        <v>2176</v>
      </c>
      <c r="D2233" s="2" t="s">
        <v>24</v>
      </c>
      <c r="E2233" s="13">
        <v>12445</v>
      </c>
      <c r="F2233" s="13">
        <v>69600</v>
      </c>
      <c r="G2233" s="13">
        <v>62539</v>
      </c>
      <c r="H2233" s="13">
        <v>19506</v>
      </c>
      <c r="I2233" s="14">
        <v>0.76225242245109393</v>
      </c>
      <c r="J2233" s="14">
        <v>0.23774757754890607</v>
      </c>
    </row>
    <row r="2234" spans="1:10" x14ac:dyDescent="0.3">
      <c r="A2234" s="2" t="s">
        <v>2120</v>
      </c>
      <c r="B2234" s="2">
        <v>8531528</v>
      </c>
      <c r="C2234" s="2" t="s">
        <v>2177</v>
      </c>
      <c r="D2234" s="2" t="s">
        <v>24</v>
      </c>
      <c r="E2234" s="13">
        <v>14783</v>
      </c>
      <c r="F2234" s="13">
        <v>45480</v>
      </c>
      <c r="G2234" s="13">
        <v>60070</v>
      </c>
      <c r="H2234" s="13">
        <v>193</v>
      </c>
      <c r="I2234" s="14">
        <v>0.99679737152149739</v>
      </c>
      <c r="J2234" s="14">
        <v>3.2026284785025639E-3</v>
      </c>
    </row>
    <row r="2235" spans="1:10" x14ac:dyDescent="0.3">
      <c r="A2235" s="2" t="s">
        <v>2120</v>
      </c>
      <c r="B2235" s="2">
        <v>8551022</v>
      </c>
      <c r="C2235" s="2" t="s">
        <v>2178</v>
      </c>
      <c r="D2235" s="2" t="s">
        <v>24</v>
      </c>
      <c r="E2235" s="13">
        <v>10640</v>
      </c>
      <c r="F2235" s="13">
        <v>19680</v>
      </c>
      <c r="G2235" s="13">
        <v>27223</v>
      </c>
      <c r="H2235" s="13">
        <v>3097</v>
      </c>
      <c r="I2235" s="14">
        <v>0.89785620052770454</v>
      </c>
      <c r="J2235" s="14">
        <v>0.10214379947229552</v>
      </c>
    </row>
    <row r="2236" spans="1:10" x14ac:dyDescent="0.3">
      <c r="A2236" s="2" t="s">
        <v>2120</v>
      </c>
      <c r="B2236" s="2">
        <v>8533229</v>
      </c>
      <c r="C2236" s="2" t="s">
        <v>2179</v>
      </c>
      <c r="D2236" s="2" t="s">
        <v>24</v>
      </c>
      <c r="E2236" s="13">
        <v>130</v>
      </c>
      <c r="F2236" s="13">
        <v>32400</v>
      </c>
      <c r="G2236" s="13">
        <v>29469</v>
      </c>
      <c r="H2236" s="13">
        <v>3061</v>
      </c>
      <c r="I2236" s="14">
        <v>0.90590224408238551</v>
      </c>
      <c r="J2236" s="14">
        <v>9.4097755917614503E-2</v>
      </c>
    </row>
    <row r="2237" spans="1:10" x14ac:dyDescent="0.3">
      <c r="A2237" s="2" t="s">
        <v>2120</v>
      </c>
      <c r="B2237" s="2">
        <v>8531625</v>
      </c>
      <c r="C2237" s="2" t="s">
        <v>2180</v>
      </c>
      <c r="D2237" s="2" t="s">
        <v>24</v>
      </c>
      <c r="E2237" s="13">
        <v>0</v>
      </c>
      <c r="F2237" s="13">
        <v>24840</v>
      </c>
      <c r="G2237" s="13">
        <v>23577</v>
      </c>
      <c r="H2237" s="13">
        <v>1263</v>
      </c>
      <c r="I2237" s="14">
        <v>1</v>
      </c>
      <c r="J2237" s="14">
        <v>0</v>
      </c>
    </row>
    <row r="2238" spans="1:10" x14ac:dyDescent="0.3">
      <c r="A2238" s="2" t="s">
        <v>2120</v>
      </c>
      <c r="B2238" s="2">
        <v>8534527</v>
      </c>
      <c r="C2238" s="2" t="s">
        <v>2181</v>
      </c>
      <c r="D2238" s="2" t="s">
        <v>24</v>
      </c>
      <c r="E2238" s="13">
        <v>0</v>
      </c>
      <c r="F2238" s="13">
        <v>9720</v>
      </c>
      <c r="G2238" s="13">
        <v>9720</v>
      </c>
      <c r="H2238" s="13">
        <v>0</v>
      </c>
      <c r="I2238" s="14">
        <v>1</v>
      </c>
      <c r="J2238" s="14">
        <v>0</v>
      </c>
    </row>
    <row r="2239" spans="1:10" x14ac:dyDescent="0.3">
      <c r="A2239" s="2" t="s">
        <v>2120</v>
      </c>
      <c r="B2239" s="2">
        <v>8523827</v>
      </c>
      <c r="C2239" s="2" t="s">
        <v>2182</v>
      </c>
      <c r="D2239" s="2" t="s">
        <v>24</v>
      </c>
      <c r="E2239" s="13">
        <v>1902</v>
      </c>
      <c r="F2239" s="13">
        <v>38400</v>
      </c>
      <c r="G2239" s="13">
        <v>33833</v>
      </c>
      <c r="H2239" s="13">
        <v>6469</v>
      </c>
      <c r="I2239" s="14">
        <v>0.8394868741005409</v>
      </c>
      <c r="J2239" s="14">
        <v>0.1605131258994591</v>
      </c>
    </row>
    <row r="2240" spans="1:10" x14ac:dyDescent="0.3">
      <c r="A2240" s="2" t="s">
        <v>2120</v>
      </c>
      <c r="B2240" s="2">
        <v>8531722</v>
      </c>
      <c r="C2240" s="2" t="s">
        <v>2183</v>
      </c>
      <c r="D2240" s="2" t="s">
        <v>24</v>
      </c>
      <c r="E2240" s="13">
        <v>20667</v>
      </c>
      <c r="F2240" s="13">
        <v>58800</v>
      </c>
      <c r="G2240" s="13">
        <v>62940</v>
      </c>
      <c r="H2240" s="13">
        <v>16527</v>
      </c>
      <c r="I2240" s="14">
        <v>0.79202687908188307</v>
      </c>
      <c r="J2240" s="14">
        <v>0.20797312091811695</v>
      </c>
    </row>
    <row r="2241" spans="1:10" x14ac:dyDescent="0.3">
      <c r="A2241" s="2" t="s">
        <v>2120</v>
      </c>
      <c r="B2241" s="2">
        <v>8521328</v>
      </c>
      <c r="C2241" s="2" t="s">
        <v>2184</v>
      </c>
      <c r="D2241" s="2" t="s">
        <v>24</v>
      </c>
      <c r="E2241" s="13">
        <v>23547</v>
      </c>
      <c r="F2241" s="13">
        <v>52800</v>
      </c>
      <c r="G2241" s="13">
        <v>62427</v>
      </c>
      <c r="H2241" s="13">
        <v>13920</v>
      </c>
      <c r="I2241" s="14">
        <v>0.81767456481590628</v>
      </c>
      <c r="J2241" s="14">
        <v>0.18232543518409366</v>
      </c>
    </row>
    <row r="2242" spans="1:10" x14ac:dyDescent="0.3">
      <c r="A2242" s="2" t="s">
        <v>2120</v>
      </c>
      <c r="B2242" s="2">
        <v>8523320</v>
      </c>
      <c r="C2242" s="2" t="s">
        <v>2185</v>
      </c>
      <c r="D2242" s="2" t="s">
        <v>24</v>
      </c>
      <c r="E2242" s="13">
        <v>2887</v>
      </c>
      <c r="F2242" s="13">
        <v>38880</v>
      </c>
      <c r="G2242" s="13">
        <v>40849</v>
      </c>
      <c r="H2242" s="13">
        <v>918</v>
      </c>
      <c r="I2242" s="14">
        <v>0.97802092561112841</v>
      </c>
      <c r="J2242" s="14">
        <v>2.1979074388871596E-2</v>
      </c>
    </row>
    <row r="2243" spans="1:10" x14ac:dyDescent="0.3">
      <c r="A2243" s="2" t="s">
        <v>2120</v>
      </c>
      <c r="B2243" s="2">
        <v>8548625</v>
      </c>
      <c r="C2243" s="2" t="s">
        <v>2186</v>
      </c>
      <c r="D2243" s="2" t="s">
        <v>24</v>
      </c>
      <c r="E2243" s="13">
        <v>4696</v>
      </c>
      <c r="F2243" s="13">
        <v>12960</v>
      </c>
      <c r="G2243" s="13">
        <v>11445</v>
      </c>
      <c r="H2243" s="13">
        <v>6211</v>
      </c>
      <c r="I2243" s="14">
        <v>0.64822156773901218</v>
      </c>
      <c r="J2243" s="14">
        <v>0.35177843226098776</v>
      </c>
    </row>
    <row r="2244" spans="1:10" x14ac:dyDescent="0.3">
      <c r="A2244" s="2" t="s">
        <v>2120</v>
      </c>
      <c r="B2244" s="2">
        <v>8526222</v>
      </c>
      <c r="C2244" s="2" t="s">
        <v>2187</v>
      </c>
      <c r="D2244" s="2" t="s">
        <v>24</v>
      </c>
      <c r="E2244" s="13">
        <v>175</v>
      </c>
      <c r="F2244" s="13">
        <v>76680</v>
      </c>
      <c r="G2244" s="13">
        <v>76854</v>
      </c>
      <c r="H2244" s="13">
        <v>1</v>
      </c>
      <c r="I2244" s="14">
        <v>0.99998698848480905</v>
      </c>
      <c r="J2244" s="14">
        <v>1.3011515190943986E-5</v>
      </c>
    </row>
    <row r="2245" spans="1:10" x14ac:dyDescent="0.3">
      <c r="A2245" s="2" t="s">
        <v>2120</v>
      </c>
      <c r="B2245" s="2">
        <v>1004328</v>
      </c>
      <c r="C2245" s="2" t="s">
        <v>2188</v>
      </c>
      <c r="D2245" s="2" t="s">
        <v>24</v>
      </c>
      <c r="E2245" s="13">
        <v>5022</v>
      </c>
      <c r="F2245" s="13">
        <v>38400</v>
      </c>
      <c r="G2245" s="13">
        <v>30186</v>
      </c>
      <c r="H2245" s="13">
        <v>13236</v>
      </c>
      <c r="I2245" s="14">
        <v>0.69517755976233242</v>
      </c>
      <c r="J2245" s="14">
        <v>0.30482244023766752</v>
      </c>
    </row>
    <row r="2246" spans="1:10" x14ac:dyDescent="0.3">
      <c r="A2246" s="2" t="s">
        <v>2120</v>
      </c>
      <c r="B2246" s="2">
        <v>8521522</v>
      </c>
      <c r="C2246" s="2" t="s">
        <v>2189</v>
      </c>
      <c r="D2246" s="2" t="s">
        <v>24</v>
      </c>
      <c r="E2246" s="13">
        <v>11434</v>
      </c>
      <c r="F2246" s="13">
        <v>83160</v>
      </c>
      <c r="G2246" s="13">
        <v>78824</v>
      </c>
      <c r="H2246" s="13">
        <v>15770</v>
      </c>
      <c r="I2246" s="14">
        <v>0.83328752352157642</v>
      </c>
      <c r="J2246" s="14">
        <v>0.16671247647842358</v>
      </c>
    </row>
    <row r="2247" spans="1:10" x14ac:dyDescent="0.3">
      <c r="A2247" s="2" t="s">
        <v>2120</v>
      </c>
      <c r="B2247" s="2">
        <v>8531927</v>
      </c>
      <c r="C2247" s="2" t="s">
        <v>2190</v>
      </c>
      <c r="D2247" s="2" t="s">
        <v>24</v>
      </c>
      <c r="E2247" s="13">
        <v>5382</v>
      </c>
      <c r="F2247" s="13">
        <v>61200</v>
      </c>
      <c r="G2247" s="13">
        <v>54785</v>
      </c>
      <c r="H2247" s="13">
        <v>11797</v>
      </c>
      <c r="I2247" s="14">
        <v>0.82281998137634793</v>
      </c>
      <c r="J2247" s="14">
        <v>0.17718001862365204</v>
      </c>
    </row>
    <row r="2248" spans="1:10" x14ac:dyDescent="0.3">
      <c r="A2248" s="2" t="s">
        <v>2120</v>
      </c>
      <c r="B2248" s="2">
        <v>1002821</v>
      </c>
      <c r="C2248" s="2" t="s">
        <v>2191</v>
      </c>
      <c r="D2248" s="2" t="s">
        <v>24</v>
      </c>
      <c r="E2248" s="13">
        <v>10680</v>
      </c>
      <c r="F2248" s="13">
        <v>50760</v>
      </c>
      <c r="G2248" s="13">
        <v>59737</v>
      </c>
      <c r="H2248" s="13">
        <v>1703</v>
      </c>
      <c r="I2248" s="14">
        <v>0.97228190104166667</v>
      </c>
      <c r="J2248" s="14">
        <v>2.7718098958333333E-2</v>
      </c>
    </row>
    <row r="2249" spans="1:10" x14ac:dyDescent="0.3">
      <c r="A2249" s="2" t="s">
        <v>2120</v>
      </c>
      <c r="B2249" s="2">
        <v>8523428</v>
      </c>
      <c r="C2249" s="2" t="s">
        <v>2192</v>
      </c>
      <c r="D2249" s="2" t="s">
        <v>24</v>
      </c>
      <c r="E2249" s="13">
        <v>599</v>
      </c>
      <c r="F2249" s="13">
        <v>7200</v>
      </c>
      <c r="G2249" s="13">
        <v>6660</v>
      </c>
      <c r="H2249" s="13">
        <v>1139</v>
      </c>
      <c r="I2249" s="14">
        <v>0.85395563533786378</v>
      </c>
      <c r="J2249" s="14">
        <v>0.14604436466213616</v>
      </c>
    </row>
    <row r="2250" spans="1:10" x14ac:dyDescent="0.3">
      <c r="A2250" s="2" t="s">
        <v>2120</v>
      </c>
      <c r="B2250" s="2">
        <v>8547629</v>
      </c>
      <c r="C2250" s="2" t="s">
        <v>2193</v>
      </c>
      <c r="D2250" s="2" t="s">
        <v>24</v>
      </c>
      <c r="E2250" s="13">
        <v>8584</v>
      </c>
      <c r="F2250" s="13">
        <v>32400</v>
      </c>
      <c r="G2250" s="13">
        <v>34249</v>
      </c>
      <c r="H2250" s="13">
        <v>6735</v>
      </c>
      <c r="I2250" s="14">
        <v>0.8356675775912551</v>
      </c>
      <c r="J2250" s="14">
        <v>0.16433242240874488</v>
      </c>
    </row>
    <row r="2251" spans="1:10" x14ac:dyDescent="0.3">
      <c r="A2251" s="2" t="s">
        <v>2120</v>
      </c>
      <c r="B2251" s="2">
        <v>8548927</v>
      </c>
      <c r="C2251" s="2" t="s">
        <v>2194</v>
      </c>
      <c r="D2251" s="2" t="s">
        <v>24</v>
      </c>
      <c r="E2251" s="13">
        <v>0</v>
      </c>
      <c r="F2251" s="13">
        <v>64800</v>
      </c>
      <c r="G2251" s="13">
        <v>55261</v>
      </c>
      <c r="H2251" s="13">
        <v>9539</v>
      </c>
      <c r="I2251" s="14">
        <v>0.85279320987654317</v>
      </c>
      <c r="J2251" s="14">
        <v>0.14720679012345678</v>
      </c>
    </row>
    <row r="2252" spans="1:10" x14ac:dyDescent="0.3">
      <c r="A2252" s="2" t="s">
        <v>2120</v>
      </c>
      <c r="B2252" s="2">
        <v>8523126</v>
      </c>
      <c r="C2252" s="2" t="s">
        <v>2195</v>
      </c>
      <c r="D2252" s="2" t="s">
        <v>24</v>
      </c>
      <c r="E2252" s="13">
        <v>16000</v>
      </c>
      <c r="F2252" s="13">
        <v>107040</v>
      </c>
      <c r="G2252" s="13">
        <v>102168</v>
      </c>
      <c r="H2252" s="13">
        <v>20872</v>
      </c>
      <c r="I2252" s="14">
        <v>0.89</v>
      </c>
      <c r="J2252" s="14">
        <v>0.16963589076723018</v>
      </c>
    </row>
    <row r="2253" spans="1:10" x14ac:dyDescent="0.3">
      <c r="A2253" s="2" t="s">
        <v>2120</v>
      </c>
      <c r="B2253" s="2">
        <v>8523525</v>
      </c>
      <c r="C2253" s="2" t="s">
        <v>2196</v>
      </c>
      <c r="D2253" s="2" t="s">
        <v>24</v>
      </c>
      <c r="E2253" s="13" t="s">
        <v>2413</v>
      </c>
      <c r="F2253" s="13" t="s">
        <v>2413</v>
      </c>
      <c r="G2253" s="13" t="s">
        <v>2413</v>
      </c>
      <c r="H2253" s="13" t="s">
        <v>2413</v>
      </c>
      <c r="I2253" s="14">
        <v>0.92616822429906542</v>
      </c>
      <c r="J2253" s="14">
        <v>7.3831775700934577E-2</v>
      </c>
    </row>
    <row r="2254" spans="1:10" x14ac:dyDescent="0.3">
      <c r="A2254" s="2" t="s">
        <v>2120</v>
      </c>
      <c r="B2254" s="2">
        <v>8532621</v>
      </c>
      <c r="C2254" s="2" t="s">
        <v>2197</v>
      </c>
      <c r="D2254" s="2" t="s">
        <v>24</v>
      </c>
      <c r="E2254" s="13">
        <v>0</v>
      </c>
      <c r="F2254" s="13">
        <v>45600</v>
      </c>
      <c r="G2254" s="13">
        <v>41642</v>
      </c>
      <c r="H2254" s="13">
        <v>3958</v>
      </c>
      <c r="I2254" s="14">
        <v>0.91320175438596496</v>
      </c>
      <c r="J2254" s="14">
        <v>8.6798245614035083E-2</v>
      </c>
    </row>
    <row r="2255" spans="1:10" x14ac:dyDescent="0.3">
      <c r="A2255" s="2" t="s">
        <v>2120</v>
      </c>
      <c r="B2255" s="2">
        <v>8457727</v>
      </c>
      <c r="C2255" s="2" t="s">
        <v>2198</v>
      </c>
      <c r="D2255" s="2" t="s">
        <v>24</v>
      </c>
      <c r="E2255" s="13">
        <v>1041</v>
      </c>
      <c r="F2255" s="13">
        <v>49200</v>
      </c>
      <c r="G2255" s="13">
        <v>41316</v>
      </c>
      <c r="H2255" s="13">
        <v>8925</v>
      </c>
      <c r="I2255" s="14">
        <v>0.82235624290917775</v>
      </c>
      <c r="J2255" s="14">
        <v>0.17764375709082222</v>
      </c>
    </row>
    <row r="2256" spans="1:10" x14ac:dyDescent="0.3">
      <c r="A2256" s="2" t="s">
        <v>2120</v>
      </c>
      <c r="B2256" s="2">
        <v>8457328</v>
      </c>
      <c r="C2256" s="2" t="s">
        <v>1648</v>
      </c>
      <c r="D2256" s="2" t="s">
        <v>24</v>
      </c>
      <c r="E2256" s="13">
        <v>15828</v>
      </c>
      <c r="F2256" s="13">
        <v>51840</v>
      </c>
      <c r="G2256" s="13">
        <v>57444</v>
      </c>
      <c r="H2256" s="13">
        <v>10224</v>
      </c>
      <c r="I2256" s="14">
        <v>0.79</v>
      </c>
      <c r="J2256" s="14">
        <v>0.151090618904061</v>
      </c>
    </row>
    <row r="2257" spans="1:10" x14ac:dyDescent="0.3">
      <c r="A2257" s="2" t="s">
        <v>2120</v>
      </c>
      <c r="B2257" s="2">
        <v>8546029</v>
      </c>
      <c r="C2257" s="2" t="s">
        <v>2199</v>
      </c>
      <c r="D2257" s="2" t="s">
        <v>24</v>
      </c>
      <c r="E2257" s="13">
        <v>663</v>
      </c>
      <c r="F2257" s="13">
        <v>30000</v>
      </c>
      <c r="G2257" s="13">
        <v>24526</v>
      </c>
      <c r="H2257" s="13">
        <v>6137</v>
      </c>
      <c r="I2257" s="14">
        <v>0.79985650458206958</v>
      </c>
      <c r="J2257" s="14">
        <v>0.20014349541793042</v>
      </c>
    </row>
    <row r="2258" spans="1:10" x14ac:dyDescent="0.3">
      <c r="A2258" s="2" t="s">
        <v>2120</v>
      </c>
      <c r="B2258" s="2">
        <v>8520429</v>
      </c>
      <c r="C2258" s="2" t="s">
        <v>1209</v>
      </c>
      <c r="D2258" s="2" t="s">
        <v>24</v>
      </c>
      <c r="E2258" s="13">
        <v>3620</v>
      </c>
      <c r="F2258" s="13">
        <v>59400</v>
      </c>
      <c r="G2258" s="13">
        <v>52847</v>
      </c>
      <c r="H2258" s="13">
        <v>10173</v>
      </c>
      <c r="I2258" s="14">
        <v>0.83857505553792444</v>
      </c>
      <c r="J2258" s="14">
        <v>0.16142494446207553</v>
      </c>
    </row>
    <row r="2259" spans="1:10" x14ac:dyDescent="0.3">
      <c r="A2259" s="2" t="s">
        <v>2120</v>
      </c>
      <c r="B2259" s="2">
        <v>8520720</v>
      </c>
      <c r="C2259" s="2" t="s">
        <v>2200</v>
      </c>
      <c r="D2259" s="2" t="s">
        <v>24</v>
      </c>
      <c r="E2259" s="13">
        <v>4507</v>
      </c>
      <c r="F2259" s="13">
        <v>28080</v>
      </c>
      <c r="G2259" s="13">
        <v>31646</v>
      </c>
      <c r="H2259" s="13">
        <v>941</v>
      </c>
      <c r="I2259" s="14">
        <v>0.97112345413815326</v>
      </c>
      <c r="J2259" s="14">
        <v>2.887654586184675E-2</v>
      </c>
    </row>
    <row r="2260" spans="1:10" x14ac:dyDescent="0.3">
      <c r="A2260" s="2" t="s">
        <v>2120</v>
      </c>
      <c r="B2260" s="2">
        <v>8455929</v>
      </c>
      <c r="C2260" s="2" t="s">
        <v>2201</v>
      </c>
      <c r="D2260" s="2" t="s">
        <v>24</v>
      </c>
      <c r="E2260" s="13">
        <v>15575</v>
      </c>
      <c r="F2260" s="13">
        <v>54000</v>
      </c>
      <c r="G2260" s="13">
        <v>61857</v>
      </c>
      <c r="H2260" s="13">
        <v>7718</v>
      </c>
      <c r="I2260" s="14">
        <v>0.88906934962270934</v>
      </c>
      <c r="J2260" s="14">
        <v>0.11093065037729069</v>
      </c>
    </row>
    <row r="2261" spans="1:10" x14ac:dyDescent="0.3">
      <c r="A2261" s="2" t="s">
        <v>2120</v>
      </c>
      <c r="B2261" s="2">
        <v>8456224</v>
      </c>
      <c r="C2261" s="2" t="s">
        <v>748</v>
      </c>
      <c r="D2261" s="2" t="s">
        <v>24</v>
      </c>
      <c r="E2261" s="13">
        <v>5042</v>
      </c>
      <c r="F2261" s="13">
        <v>43200</v>
      </c>
      <c r="G2261" s="13">
        <v>47794</v>
      </c>
      <c r="H2261" s="13">
        <v>448</v>
      </c>
      <c r="I2261" s="14">
        <v>0.99071348617387334</v>
      </c>
      <c r="J2261" s="14">
        <v>9.2865138261266113E-3</v>
      </c>
    </row>
    <row r="2262" spans="1:10" x14ac:dyDescent="0.3">
      <c r="A2262" s="2" t="s">
        <v>2120</v>
      </c>
      <c r="B2262" s="2">
        <v>8456623</v>
      </c>
      <c r="C2262" s="2" t="s">
        <v>1215</v>
      </c>
      <c r="D2262" s="2" t="s">
        <v>24</v>
      </c>
      <c r="E2262" s="13">
        <v>0</v>
      </c>
      <c r="F2262" s="13">
        <v>72000</v>
      </c>
      <c r="G2262" s="13">
        <v>71999</v>
      </c>
      <c r="H2262" s="13">
        <v>1</v>
      </c>
      <c r="I2262" s="14">
        <v>0.99998611111111113</v>
      </c>
      <c r="J2262" s="14">
        <v>1.388888888888889E-5</v>
      </c>
    </row>
    <row r="2263" spans="1:10" x14ac:dyDescent="0.3">
      <c r="A2263" s="2" t="s">
        <v>2120</v>
      </c>
      <c r="B2263" s="2">
        <v>8457425</v>
      </c>
      <c r="C2263" s="2" t="s">
        <v>2202</v>
      </c>
      <c r="D2263" s="2" t="s">
        <v>24</v>
      </c>
      <c r="E2263" s="13">
        <v>7302</v>
      </c>
      <c r="F2263" s="13">
        <v>66000</v>
      </c>
      <c r="G2263" s="13">
        <v>70056</v>
      </c>
      <c r="H2263" s="13">
        <v>3246</v>
      </c>
      <c r="I2263" s="14">
        <v>0.95571744290742411</v>
      </c>
      <c r="J2263" s="14">
        <v>4.4282557092575919E-2</v>
      </c>
    </row>
    <row r="2264" spans="1:10" x14ac:dyDescent="0.3">
      <c r="A2264" s="2" t="s">
        <v>2120</v>
      </c>
      <c r="B2264" s="2">
        <v>8521727</v>
      </c>
      <c r="C2264" s="2" t="s">
        <v>1218</v>
      </c>
      <c r="D2264" s="2" t="s">
        <v>24</v>
      </c>
      <c r="E2264" s="13">
        <v>14614</v>
      </c>
      <c r="F2264" s="13">
        <v>62400</v>
      </c>
      <c r="G2264" s="13">
        <v>66178</v>
      </c>
      <c r="H2264" s="13">
        <v>10836</v>
      </c>
      <c r="I2264" s="14">
        <v>0.85929830939829122</v>
      </c>
      <c r="J2264" s="14">
        <v>0.14070169060170878</v>
      </c>
    </row>
    <row r="2265" spans="1:10" x14ac:dyDescent="0.3">
      <c r="A2265" s="2" t="s">
        <v>2120</v>
      </c>
      <c r="B2265" s="2">
        <v>8525722</v>
      </c>
      <c r="C2265" s="2" t="s">
        <v>2203</v>
      </c>
      <c r="D2265" s="2" t="s">
        <v>24</v>
      </c>
      <c r="E2265" s="13">
        <v>13697</v>
      </c>
      <c r="F2265" s="13">
        <v>66000</v>
      </c>
      <c r="G2265" s="13">
        <v>76368</v>
      </c>
      <c r="H2265" s="13">
        <v>3329</v>
      </c>
      <c r="I2265" s="14">
        <v>0.95822929344893781</v>
      </c>
      <c r="J2265" s="14">
        <v>4.1770706551062145E-2</v>
      </c>
    </row>
    <row r="2266" spans="1:10" x14ac:dyDescent="0.3">
      <c r="A2266" s="2" t="s">
        <v>2120</v>
      </c>
      <c r="B2266" s="2">
        <v>8532028</v>
      </c>
      <c r="C2266" s="2" t="s">
        <v>2204</v>
      </c>
      <c r="D2266" s="2" t="s">
        <v>24</v>
      </c>
      <c r="E2266" s="13">
        <v>9101</v>
      </c>
      <c r="F2266" s="13">
        <v>21840</v>
      </c>
      <c r="G2266" s="13">
        <v>28707</v>
      </c>
      <c r="H2266" s="13">
        <v>2234</v>
      </c>
      <c r="I2266" s="14">
        <v>0.92779806728935721</v>
      </c>
      <c r="J2266" s="14">
        <v>7.2201932710642833E-2</v>
      </c>
    </row>
    <row r="2267" spans="1:10" x14ac:dyDescent="0.3">
      <c r="A2267" s="2" t="s">
        <v>2120</v>
      </c>
      <c r="B2267" s="2">
        <v>8523924</v>
      </c>
      <c r="C2267" s="2" t="s">
        <v>2205</v>
      </c>
      <c r="D2267" s="2" t="s">
        <v>24</v>
      </c>
      <c r="E2267" s="13">
        <v>325</v>
      </c>
      <c r="F2267" s="13">
        <v>19440</v>
      </c>
      <c r="G2267" s="13">
        <v>16959</v>
      </c>
      <c r="H2267" s="13">
        <v>2806</v>
      </c>
      <c r="I2267" s="14">
        <v>0.85803187452567675</v>
      </c>
      <c r="J2267" s="14">
        <v>0.1419681254743233</v>
      </c>
    </row>
    <row r="2268" spans="1:10" x14ac:dyDescent="0.3">
      <c r="A2268" s="2" t="s">
        <v>2120</v>
      </c>
      <c r="B2268" s="2">
        <v>8545626</v>
      </c>
      <c r="C2268" s="2" t="s">
        <v>2206</v>
      </c>
      <c r="D2268" s="2" t="s">
        <v>24</v>
      </c>
      <c r="E2268" s="13">
        <v>59</v>
      </c>
      <c r="F2268" s="13">
        <v>18360</v>
      </c>
      <c r="G2268" s="13">
        <v>16898</v>
      </c>
      <c r="H2268" s="13">
        <v>1521</v>
      </c>
      <c r="I2268" s="14">
        <v>0.91742222704815679</v>
      </c>
      <c r="J2268" s="14">
        <v>8.2577772951843209E-2</v>
      </c>
    </row>
    <row r="2269" spans="1:10" x14ac:dyDescent="0.3">
      <c r="A2269" s="2" t="s">
        <v>2120</v>
      </c>
      <c r="B2269" s="2">
        <v>8521824</v>
      </c>
      <c r="C2269" s="2" t="s">
        <v>2207</v>
      </c>
      <c r="D2269" s="2" t="s">
        <v>24</v>
      </c>
      <c r="E2269" s="13">
        <v>3074</v>
      </c>
      <c r="F2269" s="13">
        <v>78000</v>
      </c>
      <c r="G2269" s="13">
        <v>81074</v>
      </c>
      <c r="H2269" s="13">
        <v>0</v>
      </c>
      <c r="I2269" s="14">
        <v>1</v>
      </c>
      <c r="J2269" s="14">
        <v>0</v>
      </c>
    </row>
    <row r="2270" spans="1:10" x14ac:dyDescent="0.3">
      <c r="A2270" s="2" t="s">
        <v>2120</v>
      </c>
      <c r="B2270" s="2">
        <v>8520526</v>
      </c>
      <c r="C2270" s="2" t="s">
        <v>387</v>
      </c>
      <c r="D2270" s="2" t="s">
        <v>24</v>
      </c>
      <c r="E2270" s="13">
        <v>9600</v>
      </c>
      <c r="F2270" s="13">
        <v>62400</v>
      </c>
      <c r="G2270" s="13">
        <v>50266</v>
      </c>
      <c r="H2270" s="13">
        <v>21734</v>
      </c>
      <c r="I2270" s="14">
        <v>0.69813888888888886</v>
      </c>
      <c r="J2270" s="14">
        <v>0.30186111111111114</v>
      </c>
    </row>
    <row r="2271" spans="1:10" x14ac:dyDescent="0.3">
      <c r="A2271" s="2" t="s">
        <v>2120</v>
      </c>
      <c r="B2271" s="2">
        <v>8532125</v>
      </c>
      <c r="C2271" s="2" t="s">
        <v>2208</v>
      </c>
      <c r="D2271" s="2" t="s">
        <v>24</v>
      </c>
      <c r="E2271" s="13">
        <v>4221</v>
      </c>
      <c r="F2271" s="13">
        <v>40800</v>
      </c>
      <c r="G2271" s="13">
        <v>38522</v>
      </c>
      <c r="H2271" s="13">
        <v>6499</v>
      </c>
      <c r="I2271" s="14">
        <v>0.85564514337753494</v>
      </c>
      <c r="J2271" s="14">
        <v>0.14435485662246508</v>
      </c>
    </row>
    <row r="2272" spans="1:10" x14ac:dyDescent="0.3">
      <c r="A2272" s="2" t="s">
        <v>2120</v>
      </c>
      <c r="B2272" s="2">
        <v>8532222</v>
      </c>
      <c r="C2272" s="2" t="s">
        <v>1075</v>
      </c>
      <c r="D2272" s="2" t="s">
        <v>24</v>
      </c>
      <c r="E2272" s="13">
        <v>6819</v>
      </c>
      <c r="F2272" s="13">
        <v>48000</v>
      </c>
      <c r="G2272" s="13">
        <v>40143</v>
      </c>
      <c r="H2272" s="13">
        <v>14676</v>
      </c>
      <c r="I2272" s="14">
        <v>0.73228260274722268</v>
      </c>
      <c r="J2272" s="14">
        <v>0.26771739725277732</v>
      </c>
    </row>
    <row r="2273" spans="1:10" x14ac:dyDescent="0.3">
      <c r="A2273" s="2" t="s">
        <v>2120</v>
      </c>
      <c r="B2273" s="2">
        <v>8532427</v>
      </c>
      <c r="C2273" s="2" t="s">
        <v>2209</v>
      </c>
      <c r="D2273" s="2" t="s">
        <v>24</v>
      </c>
      <c r="E2273" s="13">
        <v>10086</v>
      </c>
      <c r="F2273" s="13">
        <v>23760</v>
      </c>
      <c r="G2273" s="13">
        <v>32945</v>
      </c>
      <c r="H2273" s="13">
        <v>901</v>
      </c>
      <c r="I2273" s="14">
        <v>0.97337942445192938</v>
      </c>
      <c r="J2273" s="14">
        <v>2.6620575548070673E-2</v>
      </c>
    </row>
    <row r="2274" spans="1:10" x14ac:dyDescent="0.3">
      <c r="A2274" s="2" t="s">
        <v>2120</v>
      </c>
      <c r="B2274" s="2">
        <v>8526028</v>
      </c>
      <c r="C2274" s="2" t="s">
        <v>2210</v>
      </c>
      <c r="D2274" s="2" t="s">
        <v>24</v>
      </c>
      <c r="E2274" s="13">
        <v>2727</v>
      </c>
      <c r="F2274" s="13">
        <v>14400</v>
      </c>
      <c r="G2274" s="13">
        <v>11939</v>
      </c>
      <c r="H2274" s="13">
        <v>5188</v>
      </c>
      <c r="I2274" s="14">
        <v>0.69708647165294568</v>
      </c>
      <c r="J2274" s="14">
        <v>0.30291352834705437</v>
      </c>
    </row>
    <row r="2275" spans="1:10" x14ac:dyDescent="0.3">
      <c r="A2275" s="2" t="s">
        <v>2120</v>
      </c>
      <c r="B2275" s="2">
        <v>8457522</v>
      </c>
      <c r="C2275" s="2" t="s">
        <v>2211</v>
      </c>
      <c r="D2275" s="2" t="s">
        <v>24</v>
      </c>
      <c r="E2275" s="13">
        <v>25579</v>
      </c>
      <c r="F2275" s="13">
        <v>52920</v>
      </c>
      <c r="G2275" s="13">
        <v>68907</v>
      </c>
      <c r="H2275" s="13">
        <v>9592</v>
      </c>
      <c r="I2275" s="14">
        <v>0.87780736060331976</v>
      </c>
      <c r="J2275" s="14">
        <v>0.12219263939668021</v>
      </c>
    </row>
    <row r="2276" spans="1:10" x14ac:dyDescent="0.3">
      <c r="A2276" s="2" t="s">
        <v>2120</v>
      </c>
      <c r="B2276" s="2">
        <v>8521921</v>
      </c>
      <c r="C2276" s="2" t="s">
        <v>2212</v>
      </c>
      <c r="D2276" s="2" t="s">
        <v>24</v>
      </c>
      <c r="E2276" s="13">
        <v>1714</v>
      </c>
      <c r="F2276" s="13">
        <v>31200</v>
      </c>
      <c r="G2276" s="13">
        <v>27393</v>
      </c>
      <c r="H2276" s="13">
        <v>5521</v>
      </c>
      <c r="I2276" s="14">
        <v>0.83225982864434589</v>
      </c>
      <c r="J2276" s="14">
        <v>0.16774017135565414</v>
      </c>
    </row>
    <row r="2277" spans="1:10" x14ac:dyDescent="0.3">
      <c r="A2277" s="2" t="s">
        <v>2120</v>
      </c>
      <c r="B2277" s="2">
        <v>8550220</v>
      </c>
      <c r="C2277" s="2" t="s">
        <v>2213</v>
      </c>
      <c r="D2277" s="2" t="s">
        <v>24</v>
      </c>
      <c r="E2277" s="13">
        <v>2372</v>
      </c>
      <c r="F2277" s="13">
        <v>16320</v>
      </c>
      <c r="G2277" s="13">
        <v>18284</v>
      </c>
      <c r="H2277" s="13">
        <v>408</v>
      </c>
      <c r="I2277" s="14">
        <v>0.97817248020543546</v>
      </c>
      <c r="J2277" s="14">
        <v>2.1827519794564518E-2</v>
      </c>
    </row>
    <row r="2278" spans="1:10" x14ac:dyDescent="0.3">
      <c r="A2278" s="2" t="s">
        <v>2120</v>
      </c>
      <c r="B2278" s="2">
        <v>8523223</v>
      </c>
      <c r="C2278" s="2" t="s">
        <v>2214</v>
      </c>
      <c r="D2278" s="2" t="s">
        <v>24</v>
      </c>
      <c r="E2278" s="13">
        <v>1718</v>
      </c>
      <c r="F2278" s="13">
        <v>7200</v>
      </c>
      <c r="G2278" s="13">
        <v>8279</v>
      </c>
      <c r="H2278" s="13">
        <v>639</v>
      </c>
      <c r="I2278" s="14">
        <v>0.92834716304104059</v>
      </c>
      <c r="J2278" s="14">
        <v>7.1652836958959409E-2</v>
      </c>
    </row>
    <row r="2279" spans="1:10" x14ac:dyDescent="0.3">
      <c r="A2279" s="2" t="s">
        <v>2120</v>
      </c>
      <c r="B2279" s="2">
        <v>8522022</v>
      </c>
      <c r="C2279" s="2" t="s">
        <v>1234</v>
      </c>
      <c r="D2279" s="2" t="s">
        <v>24</v>
      </c>
      <c r="E2279" s="13">
        <v>217</v>
      </c>
      <c r="F2279" s="13">
        <v>78840</v>
      </c>
      <c r="G2279" s="13">
        <v>76845</v>
      </c>
      <c r="H2279" s="13">
        <v>2212</v>
      </c>
      <c r="I2279" s="14">
        <v>0.97202018796564504</v>
      </c>
      <c r="J2279" s="14">
        <v>2.797981203435496E-2</v>
      </c>
    </row>
    <row r="2280" spans="1:10" x14ac:dyDescent="0.3">
      <c r="A2280" s="2" t="s">
        <v>2120</v>
      </c>
      <c r="B2280" s="2">
        <v>8533024</v>
      </c>
      <c r="C2280" s="2" t="s">
        <v>630</v>
      </c>
      <c r="D2280" s="2" t="s">
        <v>24</v>
      </c>
      <c r="E2280" s="13">
        <v>810</v>
      </c>
      <c r="F2280" s="13">
        <v>16200</v>
      </c>
      <c r="G2280" s="13">
        <v>12864</v>
      </c>
      <c r="H2280" s="13">
        <v>4146</v>
      </c>
      <c r="I2280" s="14">
        <v>0.7562610229276896</v>
      </c>
      <c r="J2280" s="14">
        <v>0.2437389770723104</v>
      </c>
    </row>
    <row r="2281" spans="1:10" x14ac:dyDescent="0.3">
      <c r="A2281" s="2" t="s">
        <v>2120</v>
      </c>
      <c r="B2281" s="2">
        <v>8522227</v>
      </c>
      <c r="C2281" s="2" t="s">
        <v>1950</v>
      </c>
      <c r="D2281" s="2" t="s">
        <v>24</v>
      </c>
      <c r="E2281" s="13">
        <v>25050</v>
      </c>
      <c r="F2281" s="13">
        <v>57840</v>
      </c>
      <c r="G2281" s="13">
        <v>69594</v>
      </c>
      <c r="H2281" s="13">
        <v>13296</v>
      </c>
      <c r="I2281" s="14">
        <v>0.83959464350343826</v>
      </c>
      <c r="J2281" s="14">
        <v>0.16040535649656171</v>
      </c>
    </row>
    <row r="2282" spans="1:10" x14ac:dyDescent="0.3">
      <c r="A2282" s="2" t="s">
        <v>2120</v>
      </c>
      <c r="B2282" s="2">
        <v>8522324</v>
      </c>
      <c r="C2282" s="2" t="s">
        <v>1951</v>
      </c>
      <c r="D2282" s="2" t="s">
        <v>24</v>
      </c>
      <c r="E2282" s="13">
        <v>12151</v>
      </c>
      <c r="F2282" s="13">
        <v>56160</v>
      </c>
      <c r="G2282" s="13">
        <v>44848</v>
      </c>
      <c r="H2282" s="13">
        <v>23463</v>
      </c>
      <c r="I2282" s="14">
        <v>0.65652676728491755</v>
      </c>
      <c r="J2282" s="14">
        <v>0.34347323271508251</v>
      </c>
    </row>
    <row r="2283" spans="1:10" x14ac:dyDescent="0.3">
      <c r="A2283" s="2" t="s">
        <v>2120</v>
      </c>
      <c r="B2283" s="2">
        <v>8532524</v>
      </c>
      <c r="C2283" s="2" t="s">
        <v>1244</v>
      </c>
      <c r="D2283" s="2" t="s">
        <v>24</v>
      </c>
      <c r="E2283" s="13">
        <v>10958</v>
      </c>
      <c r="F2283" s="13">
        <v>64800</v>
      </c>
      <c r="G2283" s="13">
        <v>66529</v>
      </c>
      <c r="H2283" s="13">
        <v>9229</v>
      </c>
      <c r="I2283" s="14">
        <v>0.87817788220385962</v>
      </c>
      <c r="J2283" s="14">
        <v>0.12182211779614034</v>
      </c>
    </row>
    <row r="2284" spans="1:10" x14ac:dyDescent="0.3">
      <c r="A2284" s="2" t="s">
        <v>2120</v>
      </c>
      <c r="B2284" s="2">
        <v>8523622</v>
      </c>
      <c r="C2284" s="2" t="s">
        <v>2215</v>
      </c>
      <c r="D2284" s="2" t="s">
        <v>24</v>
      </c>
      <c r="E2284" s="13">
        <v>269</v>
      </c>
      <c r="F2284" s="13">
        <v>56400</v>
      </c>
      <c r="G2284" s="13">
        <v>44934</v>
      </c>
      <c r="H2284" s="13">
        <v>11735</v>
      </c>
      <c r="I2284" s="14">
        <v>0.79292029151740806</v>
      </c>
      <c r="J2284" s="14">
        <v>0.20707970848259188</v>
      </c>
    </row>
    <row r="2285" spans="1:10" x14ac:dyDescent="0.3">
      <c r="A2285" s="2" t="s">
        <v>2120</v>
      </c>
      <c r="B2285" s="2">
        <v>8549222</v>
      </c>
      <c r="C2285" s="2" t="s">
        <v>1248</v>
      </c>
      <c r="D2285" s="2" t="s">
        <v>24</v>
      </c>
      <c r="E2285" s="13">
        <v>2871</v>
      </c>
      <c r="F2285" s="13">
        <v>6480</v>
      </c>
      <c r="G2285" s="13">
        <v>7987</v>
      </c>
      <c r="H2285" s="13">
        <v>1364</v>
      </c>
      <c r="I2285" s="14">
        <v>0.85413324778098598</v>
      </c>
      <c r="J2285" s="14">
        <v>0.14586675221901402</v>
      </c>
    </row>
    <row r="2286" spans="1:10" x14ac:dyDescent="0.3">
      <c r="A2286" s="2" t="s">
        <v>2120</v>
      </c>
      <c r="B2286" s="2">
        <v>8522421</v>
      </c>
      <c r="C2286" s="2" t="s">
        <v>1092</v>
      </c>
      <c r="D2286" s="2" t="s">
        <v>24</v>
      </c>
      <c r="E2286" s="13">
        <v>16667</v>
      </c>
      <c r="F2286" s="13">
        <v>45360</v>
      </c>
      <c r="G2286" s="13">
        <v>54917</v>
      </c>
      <c r="H2286" s="13">
        <v>7110</v>
      </c>
      <c r="I2286" s="14">
        <v>0.88537249907298432</v>
      </c>
      <c r="J2286" s="14">
        <v>0.11462750092701565</v>
      </c>
    </row>
    <row r="2287" spans="1:10" x14ac:dyDescent="0.3">
      <c r="A2287" s="2" t="s">
        <v>2120</v>
      </c>
      <c r="B2287" s="2">
        <v>8522529</v>
      </c>
      <c r="C2287" s="2" t="s">
        <v>2216</v>
      </c>
      <c r="D2287" s="2" t="s">
        <v>24</v>
      </c>
      <c r="E2287" s="13">
        <v>11798</v>
      </c>
      <c r="F2287" s="13">
        <v>93600</v>
      </c>
      <c r="G2287" s="13">
        <v>99398</v>
      </c>
      <c r="H2287" s="13">
        <v>6000</v>
      </c>
      <c r="I2287" s="14">
        <v>0.94307292358488781</v>
      </c>
      <c r="J2287" s="14">
        <v>5.6927076415112243E-2</v>
      </c>
    </row>
    <row r="2288" spans="1:10" x14ac:dyDescent="0.3">
      <c r="A2288" s="2" t="s">
        <v>2120</v>
      </c>
      <c r="B2288" s="2">
        <v>8549427</v>
      </c>
      <c r="C2288" s="2" t="s">
        <v>2217</v>
      </c>
      <c r="D2288" s="2" t="s">
        <v>24</v>
      </c>
      <c r="E2288" s="13" t="s">
        <v>2413</v>
      </c>
      <c r="F2288" s="13" t="s">
        <v>2413</v>
      </c>
      <c r="G2288" s="13" t="s">
        <v>2413</v>
      </c>
      <c r="H2288" s="13" t="s">
        <v>2413</v>
      </c>
      <c r="I2288" s="14">
        <v>0.9268587200276005</v>
      </c>
      <c r="J2288" s="14">
        <v>7.3141279972399512E-2</v>
      </c>
    </row>
    <row r="2289" spans="1:10" x14ac:dyDescent="0.3">
      <c r="A2289" s="2" t="s">
        <v>2120</v>
      </c>
      <c r="B2289" s="2">
        <v>8549524</v>
      </c>
      <c r="C2289" s="2" t="s">
        <v>2218</v>
      </c>
      <c r="D2289" s="2" t="s">
        <v>24</v>
      </c>
      <c r="E2289" s="13" t="s">
        <v>2413</v>
      </c>
      <c r="F2289" s="13" t="s">
        <v>2413</v>
      </c>
      <c r="G2289" s="13" t="s">
        <v>2413</v>
      </c>
      <c r="H2289" s="13" t="s">
        <v>2413</v>
      </c>
      <c r="I2289" s="14">
        <v>0.56488149797040721</v>
      </c>
      <c r="J2289" s="14">
        <v>0.43511850202959279</v>
      </c>
    </row>
    <row r="2290" spans="1:10" x14ac:dyDescent="0.3">
      <c r="A2290" s="2" t="s">
        <v>2120</v>
      </c>
      <c r="B2290" s="2">
        <v>8456127</v>
      </c>
      <c r="C2290" s="2" t="s">
        <v>2219</v>
      </c>
      <c r="D2290" s="2" t="s">
        <v>24</v>
      </c>
      <c r="E2290" s="13">
        <v>8080</v>
      </c>
      <c r="F2290" s="13">
        <v>42120</v>
      </c>
      <c r="G2290" s="13">
        <v>44006</v>
      </c>
      <c r="H2290" s="13">
        <v>6194</v>
      </c>
      <c r="I2290" s="14">
        <v>0.87661354581673312</v>
      </c>
      <c r="J2290" s="14">
        <v>0.12338645418326694</v>
      </c>
    </row>
    <row r="2291" spans="1:10" x14ac:dyDescent="0.3">
      <c r="A2291" s="2" t="s">
        <v>2120</v>
      </c>
      <c r="B2291" s="2">
        <v>8533121</v>
      </c>
      <c r="C2291" s="2" t="s">
        <v>2220</v>
      </c>
      <c r="D2291" s="2" t="s">
        <v>24</v>
      </c>
      <c r="E2291" s="13">
        <v>2566</v>
      </c>
      <c r="F2291" s="13">
        <v>25200</v>
      </c>
      <c r="G2291" s="13">
        <v>27744</v>
      </c>
      <c r="H2291" s="13">
        <v>22</v>
      </c>
      <c r="I2291" s="14">
        <v>0.99920766404955697</v>
      </c>
      <c r="J2291" s="14">
        <v>7.9233595044298779E-4</v>
      </c>
    </row>
    <row r="2292" spans="1:10" x14ac:dyDescent="0.3">
      <c r="A2292" s="2" t="s">
        <v>2120</v>
      </c>
      <c r="B2292" s="2">
        <v>8549621</v>
      </c>
      <c r="C2292" s="2" t="s">
        <v>2221</v>
      </c>
      <c r="D2292" s="2" t="s">
        <v>24</v>
      </c>
      <c r="E2292" s="13">
        <v>945</v>
      </c>
      <c r="F2292" s="13">
        <v>9720</v>
      </c>
      <c r="G2292" s="13">
        <v>10665</v>
      </c>
      <c r="H2292" s="13">
        <v>0</v>
      </c>
      <c r="I2292" s="14">
        <v>1</v>
      </c>
      <c r="J2292" s="14">
        <v>0</v>
      </c>
    </row>
    <row r="2293" spans="1:10" x14ac:dyDescent="0.3">
      <c r="A2293" s="2" t="s">
        <v>2120</v>
      </c>
      <c r="B2293" s="2">
        <v>8526125</v>
      </c>
      <c r="C2293" s="2" t="s">
        <v>2222</v>
      </c>
      <c r="D2293" s="2" t="s">
        <v>24</v>
      </c>
      <c r="E2293" s="13">
        <v>931</v>
      </c>
      <c r="F2293" s="13">
        <v>75600</v>
      </c>
      <c r="G2293" s="13">
        <v>74440</v>
      </c>
      <c r="H2293" s="13">
        <v>2091</v>
      </c>
      <c r="I2293" s="14">
        <v>0.97267773843279193</v>
      </c>
      <c r="J2293" s="14">
        <v>2.7322261567208059E-2</v>
      </c>
    </row>
    <row r="2294" spans="1:10" x14ac:dyDescent="0.3">
      <c r="A2294" s="2" t="s">
        <v>2120</v>
      </c>
      <c r="B2294" s="2">
        <v>8548323</v>
      </c>
      <c r="C2294" s="2" t="s">
        <v>2223</v>
      </c>
      <c r="D2294" s="2" t="s">
        <v>24</v>
      </c>
      <c r="E2294" s="13">
        <v>31084</v>
      </c>
      <c r="F2294" s="13">
        <v>81600</v>
      </c>
      <c r="G2294" s="13">
        <v>88287</v>
      </c>
      <c r="H2294" s="13">
        <v>24397</v>
      </c>
      <c r="I2294" s="14">
        <v>0.78349188882183807</v>
      </c>
      <c r="J2294" s="14">
        <v>0.21650811117816193</v>
      </c>
    </row>
    <row r="2295" spans="1:10" x14ac:dyDescent="0.3">
      <c r="A2295" s="2" t="s">
        <v>2120</v>
      </c>
      <c r="B2295" s="2">
        <v>8526427</v>
      </c>
      <c r="C2295" s="2" t="s">
        <v>2224</v>
      </c>
      <c r="D2295" s="2" t="s">
        <v>24</v>
      </c>
      <c r="E2295" s="13">
        <v>8765</v>
      </c>
      <c r="F2295" s="13">
        <v>98400</v>
      </c>
      <c r="G2295" s="13">
        <v>101406</v>
      </c>
      <c r="H2295" s="13">
        <v>5759</v>
      </c>
      <c r="I2295" s="14">
        <v>0.94626043950916805</v>
      </c>
      <c r="J2295" s="14">
        <v>5.3739560490831895E-2</v>
      </c>
    </row>
    <row r="2296" spans="1:10" x14ac:dyDescent="0.3">
      <c r="A2296" s="2" t="s">
        <v>2120</v>
      </c>
      <c r="B2296" s="2">
        <v>8549834</v>
      </c>
      <c r="C2296" s="2" t="s">
        <v>2225</v>
      </c>
      <c r="D2296" s="2" t="s">
        <v>73</v>
      </c>
      <c r="E2296" s="13">
        <v>7057</v>
      </c>
      <c r="F2296" s="13">
        <v>36000</v>
      </c>
      <c r="G2296" s="13">
        <v>26409</v>
      </c>
      <c r="H2296" s="13">
        <v>16648</v>
      </c>
      <c r="I2296" s="14">
        <v>0.61334974568595113</v>
      </c>
      <c r="J2296" s="14">
        <v>0.38665025431404881</v>
      </c>
    </row>
    <row r="2297" spans="1:10" x14ac:dyDescent="0.3">
      <c r="A2297" s="2" t="s">
        <v>2120</v>
      </c>
      <c r="B2297" s="2">
        <v>8530033</v>
      </c>
      <c r="C2297" s="2" t="s">
        <v>2226</v>
      </c>
      <c r="D2297" s="2" t="s">
        <v>73</v>
      </c>
      <c r="E2297" s="13">
        <v>8318</v>
      </c>
      <c r="F2297" s="13">
        <v>118800</v>
      </c>
      <c r="G2297" s="13">
        <v>100887</v>
      </c>
      <c r="H2297" s="13">
        <v>26231</v>
      </c>
      <c r="I2297" s="14">
        <v>0.79364842115200052</v>
      </c>
      <c r="J2297" s="14">
        <v>0.20635157884799948</v>
      </c>
    </row>
    <row r="2298" spans="1:10" x14ac:dyDescent="0.3">
      <c r="A2298" s="2" t="s">
        <v>2120</v>
      </c>
      <c r="B2298" s="2">
        <v>8530130</v>
      </c>
      <c r="C2298" s="2" t="s">
        <v>2227</v>
      </c>
      <c r="D2298" s="2" t="s">
        <v>73</v>
      </c>
      <c r="E2298" s="13">
        <v>34547</v>
      </c>
      <c r="F2298" s="13">
        <v>176400</v>
      </c>
      <c r="G2298" s="13">
        <v>187528</v>
      </c>
      <c r="H2298" s="13">
        <v>23419</v>
      </c>
      <c r="I2298" s="14">
        <v>0.88</v>
      </c>
      <c r="J2298" s="14">
        <v>0.11101840746727851</v>
      </c>
    </row>
    <row r="2299" spans="1:10" x14ac:dyDescent="0.3">
      <c r="A2299" s="2" t="s">
        <v>2120</v>
      </c>
      <c r="B2299" s="2">
        <v>8549931</v>
      </c>
      <c r="C2299" s="2" t="s">
        <v>2228</v>
      </c>
      <c r="D2299" s="2" t="s">
        <v>73</v>
      </c>
      <c r="E2299" s="13">
        <v>195</v>
      </c>
      <c r="F2299" s="13">
        <v>86400</v>
      </c>
      <c r="G2299" s="13">
        <v>76044</v>
      </c>
      <c r="H2299" s="13">
        <v>10551</v>
      </c>
      <c r="I2299" s="14">
        <v>1</v>
      </c>
      <c r="J2299" s="14">
        <v>0.12184306253247879</v>
      </c>
    </row>
    <row r="2300" spans="1:10" x14ac:dyDescent="0.3">
      <c r="A2300" s="2" t="s">
        <v>2120</v>
      </c>
      <c r="B2300" s="2">
        <v>8458332</v>
      </c>
      <c r="C2300" s="2" t="s">
        <v>2229</v>
      </c>
      <c r="D2300" s="2" t="s">
        <v>73</v>
      </c>
      <c r="E2300" s="13">
        <v>5687</v>
      </c>
      <c r="F2300" s="13">
        <v>110760</v>
      </c>
      <c r="G2300" s="13">
        <v>82588</v>
      </c>
      <c r="H2300" s="13">
        <v>33859</v>
      </c>
      <c r="I2300" s="14">
        <v>0.70923252638539425</v>
      </c>
      <c r="J2300" s="14">
        <v>0.29076747361460581</v>
      </c>
    </row>
    <row r="2301" spans="1:10" x14ac:dyDescent="0.3">
      <c r="A2301" s="2" t="s">
        <v>2120</v>
      </c>
      <c r="B2301" s="2">
        <v>8533431</v>
      </c>
      <c r="C2301" s="2" t="s">
        <v>2230</v>
      </c>
      <c r="D2301" s="2" t="s">
        <v>73</v>
      </c>
      <c r="E2301" s="13">
        <v>6048</v>
      </c>
      <c r="F2301" s="13">
        <v>136800</v>
      </c>
      <c r="G2301" s="13">
        <v>105863</v>
      </c>
      <c r="H2301" s="13">
        <v>36985</v>
      </c>
      <c r="I2301" s="14">
        <v>0.74108842965949817</v>
      </c>
      <c r="J2301" s="14">
        <v>0.25891157034050177</v>
      </c>
    </row>
    <row r="2302" spans="1:10" x14ac:dyDescent="0.3">
      <c r="A2302" s="2" t="s">
        <v>2120</v>
      </c>
      <c r="B2302" s="2">
        <v>8524734</v>
      </c>
      <c r="C2302" s="2" t="s">
        <v>2231</v>
      </c>
      <c r="D2302" s="2" t="s">
        <v>73</v>
      </c>
      <c r="E2302" s="13">
        <v>71169</v>
      </c>
      <c r="F2302" s="13">
        <v>136800</v>
      </c>
      <c r="G2302" s="13">
        <v>148132</v>
      </c>
      <c r="H2302" s="13">
        <v>59837</v>
      </c>
      <c r="I2302" s="14">
        <v>0.66</v>
      </c>
      <c r="J2302" s="14">
        <v>0.34</v>
      </c>
    </row>
    <row r="2303" spans="1:10" x14ac:dyDescent="0.3">
      <c r="A2303" s="2" t="s">
        <v>2120</v>
      </c>
      <c r="B2303" s="2">
        <v>8524831</v>
      </c>
      <c r="C2303" s="2" t="s">
        <v>2232</v>
      </c>
      <c r="D2303" s="2" t="s">
        <v>73</v>
      </c>
      <c r="E2303" s="13">
        <v>25245</v>
      </c>
      <c r="F2303" s="13">
        <v>102000</v>
      </c>
      <c r="G2303" s="13">
        <v>112366</v>
      </c>
      <c r="H2303" s="13">
        <v>14879</v>
      </c>
      <c r="I2303" s="14">
        <v>0.88306809697827027</v>
      </c>
      <c r="J2303" s="14">
        <v>0.11693190302172973</v>
      </c>
    </row>
    <row r="2304" spans="1:10" x14ac:dyDescent="0.3">
      <c r="A2304" s="2" t="s">
        <v>2120</v>
      </c>
      <c r="B2304" s="2">
        <v>8550034</v>
      </c>
      <c r="C2304" s="2" t="s">
        <v>2233</v>
      </c>
      <c r="D2304" s="2" t="s">
        <v>73</v>
      </c>
      <c r="E2304" s="13">
        <v>57911</v>
      </c>
      <c r="F2304" s="13">
        <v>106800</v>
      </c>
      <c r="G2304" s="13">
        <v>128314</v>
      </c>
      <c r="H2304" s="13">
        <v>36397</v>
      </c>
      <c r="I2304" s="14">
        <v>0.77902508029214812</v>
      </c>
      <c r="J2304" s="14">
        <v>0.22097491970785194</v>
      </c>
    </row>
    <row r="2305" spans="1:10" x14ac:dyDescent="0.3">
      <c r="A2305" s="2" t="s">
        <v>2120</v>
      </c>
      <c r="B2305" s="2">
        <v>8525234</v>
      </c>
      <c r="C2305" s="2" t="s">
        <v>2234</v>
      </c>
      <c r="D2305" s="2" t="s">
        <v>73</v>
      </c>
      <c r="E2305" s="13">
        <v>51340</v>
      </c>
      <c r="F2305" s="13">
        <v>177600</v>
      </c>
      <c r="G2305" s="13">
        <v>220882</v>
      </c>
      <c r="H2305" s="13">
        <v>8058</v>
      </c>
      <c r="I2305" s="14">
        <v>0.96480300515418882</v>
      </c>
      <c r="J2305" s="14">
        <v>3.5196994845811132E-2</v>
      </c>
    </row>
    <row r="2306" spans="1:10" x14ac:dyDescent="0.3">
      <c r="A2306" s="2" t="s">
        <v>2120</v>
      </c>
      <c r="B2306" s="2">
        <v>8550131</v>
      </c>
      <c r="C2306" s="2" t="s">
        <v>2235</v>
      </c>
      <c r="D2306" s="2" t="s">
        <v>73</v>
      </c>
      <c r="E2306" s="13">
        <v>10400</v>
      </c>
      <c r="F2306" s="13">
        <v>44400</v>
      </c>
      <c r="G2306" s="13">
        <v>40858</v>
      </c>
      <c r="H2306" s="13">
        <v>13942</v>
      </c>
      <c r="I2306" s="14">
        <v>0.74558394160583941</v>
      </c>
      <c r="J2306" s="14">
        <v>0.25441605839416059</v>
      </c>
    </row>
    <row r="2307" spans="1:10" x14ac:dyDescent="0.3">
      <c r="A2307" s="2" t="s">
        <v>2120</v>
      </c>
      <c r="B2307" s="2">
        <v>8520038</v>
      </c>
      <c r="C2307" s="2" t="s">
        <v>2236</v>
      </c>
      <c r="D2307" s="2" t="s">
        <v>73</v>
      </c>
      <c r="E2307" s="13">
        <v>0</v>
      </c>
      <c r="F2307" s="13">
        <v>76800</v>
      </c>
      <c r="G2307" s="13">
        <v>67281</v>
      </c>
      <c r="H2307" s="13">
        <v>9519</v>
      </c>
      <c r="I2307" s="14">
        <v>1</v>
      </c>
      <c r="J2307" s="14">
        <v>0.1239453125</v>
      </c>
    </row>
    <row r="2308" spans="1:10" x14ac:dyDescent="0.3">
      <c r="A2308" s="2" t="s">
        <v>2120</v>
      </c>
      <c r="B2308" s="2">
        <v>8524939</v>
      </c>
      <c r="C2308" s="2" t="s">
        <v>2237</v>
      </c>
      <c r="D2308" s="2" t="s">
        <v>73</v>
      </c>
      <c r="E2308" s="13">
        <v>21602</v>
      </c>
      <c r="F2308" s="13">
        <v>109200</v>
      </c>
      <c r="G2308" s="13">
        <v>79157</v>
      </c>
      <c r="H2308" s="13">
        <v>51645</v>
      </c>
      <c r="I2308" s="14">
        <v>0.60516658766685527</v>
      </c>
      <c r="J2308" s="14">
        <v>0.39483341233314473</v>
      </c>
    </row>
    <row r="2309" spans="1:10" x14ac:dyDescent="0.3">
      <c r="A2309" s="2" t="s">
        <v>2120</v>
      </c>
      <c r="B2309" s="2">
        <v>8458634</v>
      </c>
      <c r="C2309" s="2" t="s">
        <v>2238</v>
      </c>
      <c r="D2309" s="2" t="s">
        <v>73</v>
      </c>
      <c r="E2309" s="13">
        <v>10007</v>
      </c>
      <c r="F2309" s="13">
        <v>99600</v>
      </c>
      <c r="G2309" s="13">
        <v>70081</v>
      </c>
      <c r="H2309" s="13">
        <v>39526</v>
      </c>
      <c r="I2309" s="14">
        <v>0.92</v>
      </c>
      <c r="J2309" s="14">
        <v>0.08</v>
      </c>
    </row>
    <row r="2310" spans="1:10" x14ac:dyDescent="0.3">
      <c r="A2310" s="2" t="s">
        <v>2120</v>
      </c>
      <c r="B2310" s="2">
        <v>8533830</v>
      </c>
      <c r="C2310" s="2" t="s">
        <v>2239</v>
      </c>
      <c r="D2310" s="2" t="s">
        <v>73</v>
      </c>
      <c r="E2310" s="13">
        <v>1143</v>
      </c>
      <c r="F2310" s="13">
        <v>34560</v>
      </c>
      <c r="G2310" s="13">
        <v>33038</v>
      </c>
      <c r="H2310" s="13">
        <v>2665</v>
      </c>
      <c r="I2310" s="14">
        <v>0.9253564126263899</v>
      </c>
      <c r="J2310" s="14">
        <v>7.4643587373610057E-2</v>
      </c>
    </row>
    <row r="2311" spans="1:10" x14ac:dyDescent="0.3">
      <c r="A2311" s="2" t="s">
        <v>2120</v>
      </c>
      <c r="B2311" s="2">
        <v>8458030</v>
      </c>
      <c r="C2311" s="2" t="s">
        <v>1967</v>
      </c>
      <c r="D2311" s="2" t="s">
        <v>73</v>
      </c>
      <c r="E2311" s="13">
        <v>35913</v>
      </c>
      <c r="F2311" s="13">
        <v>115200</v>
      </c>
      <c r="G2311" s="13">
        <v>96944</v>
      </c>
      <c r="H2311" s="13">
        <v>54169</v>
      </c>
      <c r="I2311" s="14">
        <v>0.64153315730612193</v>
      </c>
      <c r="J2311" s="14">
        <v>0.35846684269387807</v>
      </c>
    </row>
    <row r="2312" spans="1:10" x14ac:dyDescent="0.3">
      <c r="A2312" s="2" t="s">
        <v>2120</v>
      </c>
      <c r="B2312" s="2">
        <v>8525331</v>
      </c>
      <c r="C2312" s="2" t="s">
        <v>2240</v>
      </c>
      <c r="D2312" s="2" t="s">
        <v>73</v>
      </c>
      <c r="E2312" s="13">
        <v>1374</v>
      </c>
      <c r="F2312" s="13">
        <v>62400</v>
      </c>
      <c r="G2312" s="13">
        <v>59950</v>
      </c>
      <c r="H2312" s="13">
        <v>3824</v>
      </c>
      <c r="I2312" s="14">
        <v>0.94003826010599933</v>
      </c>
      <c r="J2312" s="14">
        <v>5.9961739894000693E-2</v>
      </c>
    </row>
    <row r="2313" spans="1:10" x14ac:dyDescent="0.3">
      <c r="A2313" s="2" t="s">
        <v>2120</v>
      </c>
      <c r="B2313" s="2">
        <v>8534144</v>
      </c>
      <c r="C2313" s="2" t="s">
        <v>2241</v>
      </c>
      <c r="D2313" s="2" t="s">
        <v>85</v>
      </c>
      <c r="E2313" s="13">
        <v>32638</v>
      </c>
      <c r="F2313" s="13">
        <v>72000</v>
      </c>
      <c r="G2313" s="13">
        <v>85028</v>
      </c>
      <c r="H2313" s="13">
        <v>19610</v>
      </c>
      <c r="I2313" s="14">
        <v>0.81259198379173914</v>
      </c>
      <c r="J2313" s="14">
        <v>0.18740801620826086</v>
      </c>
    </row>
    <row r="2314" spans="1:10" x14ac:dyDescent="0.3">
      <c r="A2314" s="2" t="s">
        <v>2120</v>
      </c>
      <c r="B2314" s="2">
        <v>8550840</v>
      </c>
      <c r="C2314" s="2" t="s">
        <v>2242</v>
      </c>
      <c r="D2314" s="2" t="s">
        <v>85</v>
      </c>
      <c r="E2314" s="13">
        <v>3152</v>
      </c>
      <c r="F2314" s="13">
        <v>16800</v>
      </c>
      <c r="G2314" s="13">
        <v>13490</v>
      </c>
      <c r="H2314" s="13">
        <v>6462</v>
      </c>
      <c r="I2314" s="14">
        <v>0.67612269446672013</v>
      </c>
      <c r="J2314" s="14">
        <v>0.32387730553327987</v>
      </c>
    </row>
    <row r="2315" spans="1:10" x14ac:dyDescent="0.3">
      <c r="A2315" s="2" t="s">
        <v>2120</v>
      </c>
      <c r="B2315" s="2">
        <v>1003046</v>
      </c>
      <c r="C2315" s="2" t="s">
        <v>2243</v>
      </c>
      <c r="D2315" s="2" t="s">
        <v>85</v>
      </c>
      <c r="E2315" s="13">
        <v>0</v>
      </c>
      <c r="F2315" s="13">
        <v>31440</v>
      </c>
      <c r="G2315" s="13">
        <v>23653</v>
      </c>
      <c r="H2315" s="13">
        <v>7787</v>
      </c>
      <c r="I2315" s="14">
        <v>1</v>
      </c>
      <c r="J2315" s="14">
        <v>0</v>
      </c>
    </row>
    <row r="2316" spans="1:10" x14ac:dyDescent="0.3">
      <c r="A2316" s="2" t="s">
        <v>2120</v>
      </c>
      <c r="B2316" s="2">
        <v>8550948</v>
      </c>
      <c r="C2316" s="2" t="s">
        <v>2244</v>
      </c>
      <c r="D2316" s="2" t="s">
        <v>85</v>
      </c>
      <c r="E2316" s="13">
        <v>13162</v>
      </c>
      <c r="F2316" s="13">
        <v>52800</v>
      </c>
      <c r="G2316" s="13">
        <v>49673</v>
      </c>
      <c r="H2316" s="13">
        <v>16289</v>
      </c>
      <c r="I2316" s="14">
        <v>0.75305478912100909</v>
      </c>
      <c r="J2316" s="14">
        <v>0.24694521087899093</v>
      </c>
    </row>
    <row r="2317" spans="1:10" x14ac:dyDescent="0.3">
      <c r="A2317" s="2" t="s">
        <v>2120</v>
      </c>
      <c r="B2317" s="2">
        <v>8525749</v>
      </c>
      <c r="C2317" s="2" t="s">
        <v>2245</v>
      </c>
      <c r="D2317" s="2" t="s">
        <v>85</v>
      </c>
      <c r="E2317" s="13">
        <v>14572</v>
      </c>
      <c r="F2317" s="13">
        <v>55200</v>
      </c>
      <c r="G2317" s="13">
        <v>65685</v>
      </c>
      <c r="H2317" s="13">
        <v>4087</v>
      </c>
      <c r="I2317" s="14">
        <v>0.9414234936650806</v>
      </c>
      <c r="J2317" s="14">
        <v>5.8576506334919454E-2</v>
      </c>
    </row>
    <row r="2318" spans="1:10" x14ac:dyDescent="0.3">
      <c r="A2318" s="2" t="s">
        <v>2120</v>
      </c>
      <c r="B2318" s="2">
        <v>8518343</v>
      </c>
      <c r="C2318" s="2" t="s">
        <v>2246</v>
      </c>
      <c r="D2318" s="2" t="s">
        <v>85</v>
      </c>
      <c r="E2318" s="13">
        <v>38754</v>
      </c>
      <c r="F2318" s="13">
        <v>66000</v>
      </c>
      <c r="G2318" s="13">
        <v>66632</v>
      </c>
      <c r="H2318" s="13">
        <v>38122</v>
      </c>
      <c r="I2318" s="14">
        <v>0.63608072245451253</v>
      </c>
      <c r="J2318" s="14">
        <v>0.36391927754548753</v>
      </c>
    </row>
    <row r="2319" spans="1:10" x14ac:dyDescent="0.3">
      <c r="A2319" s="2" t="s">
        <v>2120</v>
      </c>
      <c r="B2319" s="2">
        <v>8534543</v>
      </c>
      <c r="C2319" s="2" t="s">
        <v>2247</v>
      </c>
      <c r="D2319" s="2" t="s">
        <v>85</v>
      </c>
      <c r="E2319" s="13">
        <v>14591</v>
      </c>
      <c r="F2319" s="13">
        <v>60000</v>
      </c>
      <c r="G2319" s="13">
        <v>54230</v>
      </c>
      <c r="H2319" s="13">
        <v>20361</v>
      </c>
      <c r="I2319" s="14">
        <v>0.72703141129626903</v>
      </c>
      <c r="J2319" s="14">
        <v>0.27296858870373103</v>
      </c>
    </row>
    <row r="2320" spans="1:10" x14ac:dyDescent="0.3">
      <c r="A2320" s="2" t="s">
        <v>2248</v>
      </c>
      <c r="B2320" s="2">
        <v>5720028</v>
      </c>
      <c r="C2320" s="2" t="s">
        <v>2249</v>
      </c>
      <c r="D2320" s="2" t="s">
        <v>24</v>
      </c>
      <c r="E2320" s="13">
        <v>1043.5600000000013</v>
      </c>
      <c r="F2320" s="13">
        <v>9720</v>
      </c>
      <c r="G2320" s="13">
        <v>2992</v>
      </c>
      <c r="H2320" s="13">
        <v>7771.5600000000013</v>
      </c>
      <c r="I2320" s="14">
        <v>0.2779749450925158</v>
      </c>
      <c r="J2320" s="14">
        <v>0.72202505490748414</v>
      </c>
    </row>
    <row r="2321" spans="1:10" x14ac:dyDescent="0.3">
      <c r="A2321" s="2" t="s">
        <v>2248</v>
      </c>
      <c r="B2321" s="2">
        <v>5724821</v>
      </c>
      <c r="C2321" s="2" t="s">
        <v>2250</v>
      </c>
      <c r="D2321" s="2" t="s">
        <v>24</v>
      </c>
      <c r="E2321" s="13">
        <v>-5615.02</v>
      </c>
      <c r="F2321" s="13">
        <v>18000</v>
      </c>
      <c r="G2321" s="13">
        <v>14727</v>
      </c>
      <c r="H2321" s="13">
        <v>-2342.0200000000004</v>
      </c>
      <c r="I2321" s="14">
        <v>1.1891016376288053</v>
      </c>
      <c r="J2321" s="14">
        <v>-0.18910163762880525</v>
      </c>
    </row>
    <row r="2322" spans="1:10" x14ac:dyDescent="0.3">
      <c r="A2322" s="2" t="s">
        <v>2248</v>
      </c>
      <c r="B2322" s="2">
        <v>5722527</v>
      </c>
      <c r="C2322" s="2" t="s">
        <v>2251</v>
      </c>
      <c r="D2322" s="2" t="s">
        <v>24</v>
      </c>
      <c r="E2322" s="13">
        <v>3004.1499999999996</v>
      </c>
      <c r="F2322" s="13">
        <v>15600</v>
      </c>
      <c r="G2322" s="13">
        <v>17076</v>
      </c>
      <c r="H2322" s="13">
        <v>1528.1500000000015</v>
      </c>
      <c r="I2322" s="14">
        <v>0.91785972484633793</v>
      </c>
      <c r="J2322" s="14">
        <v>8.2140275153662026E-2</v>
      </c>
    </row>
    <row r="2323" spans="1:10" x14ac:dyDescent="0.3">
      <c r="A2323" s="2" t="s">
        <v>2248</v>
      </c>
      <c r="B2323" s="2">
        <v>5723124</v>
      </c>
      <c r="C2323" s="2" t="s">
        <v>2252</v>
      </c>
      <c r="D2323" s="2" t="s">
        <v>24</v>
      </c>
      <c r="E2323" s="13">
        <v>26988.400000000009</v>
      </c>
      <c r="F2323" s="13">
        <v>69600</v>
      </c>
      <c r="G2323" s="13">
        <v>75632</v>
      </c>
      <c r="H2323" s="13">
        <v>20956.400000000009</v>
      </c>
      <c r="I2323" s="14">
        <v>0.78303398751816977</v>
      </c>
      <c r="J2323" s="14">
        <v>0.2169660124818302</v>
      </c>
    </row>
    <row r="2324" spans="1:10" x14ac:dyDescent="0.3">
      <c r="A2324" s="2" t="s">
        <v>2248</v>
      </c>
      <c r="B2324" s="2">
        <v>5724929</v>
      </c>
      <c r="C2324" s="2" t="s">
        <v>2253</v>
      </c>
      <c r="D2324" s="2" t="s">
        <v>24</v>
      </c>
      <c r="E2324" s="13">
        <v>80820.080000000045</v>
      </c>
      <c r="F2324" s="13">
        <v>132840</v>
      </c>
      <c r="G2324" s="13">
        <v>143619</v>
      </c>
      <c r="H2324" s="13">
        <v>70041.080000000045</v>
      </c>
      <c r="I2324" s="14">
        <v>0.67218452787249716</v>
      </c>
      <c r="J2324" s="14">
        <v>0.32781547212750284</v>
      </c>
    </row>
    <row r="2325" spans="1:10" x14ac:dyDescent="0.3">
      <c r="A2325" s="2" t="s">
        <v>2248</v>
      </c>
      <c r="B2325" s="2">
        <v>5725127</v>
      </c>
      <c r="C2325" s="2" t="s">
        <v>2077</v>
      </c>
      <c r="D2325" s="2" t="s">
        <v>24</v>
      </c>
      <c r="E2325" s="13">
        <v>15536.569999999996</v>
      </c>
      <c r="F2325" s="13">
        <v>38400</v>
      </c>
      <c r="G2325" s="13">
        <v>43805</v>
      </c>
      <c r="H2325" s="13">
        <v>10131.569999999992</v>
      </c>
      <c r="I2325" s="14">
        <v>0.81215768818818113</v>
      </c>
      <c r="J2325" s="14">
        <v>0.18784231181181885</v>
      </c>
    </row>
    <row r="2326" spans="1:10" x14ac:dyDescent="0.3">
      <c r="A2326" s="2" t="s">
        <v>2248</v>
      </c>
      <c r="B2326" s="2">
        <v>5723329</v>
      </c>
      <c r="C2326" s="2" t="s">
        <v>2254</v>
      </c>
      <c r="D2326" s="2" t="s">
        <v>24</v>
      </c>
      <c r="E2326" s="13">
        <v>5853.5500000000029</v>
      </c>
      <c r="F2326" s="13">
        <v>26400</v>
      </c>
      <c r="G2326" s="13">
        <v>22522</v>
      </c>
      <c r="H2326" s="13">
        <v>9731.5500000000029</v>
      </c>
      <c r="I2326" s="14">
        <v>0.69827972424740836</v>
      </c>
      <c r="J2326" s="14">
        <v>0.30172027575259164</v>
      </c>
    </row>
    <row r="2327" spans="1:10" x14ac:dyDescent="0.3">
      <c r="A2327" s="2" t="s">
        <v>2248</v>
      </c>
      <c r="B2327" s="2">
        <v>5723523</v>
      </c>
      <c r="C2327" s="2" t="s">
        <v>2255</v>
      </c>
      <c r="D2327" s="2" t="s">
        <v>24</v>
      </c>
      <c r="E2327" s="13">
        <v>531.64999999999782</v>
      </c>
      <c r="F2327" s="13">
        <v>7200</v>
      </c>
      <c r="G2327" s="13">
        <v>6512</v>
      </c>
      <c r="H2327" s="13">
        <v>1219.6499999999978</v>
      </c>
      <c r="I2327" s="14">
        <v>0.84225230060853784</v>
      </c>
      <c r="J2327" s="14">
        <v>0.15774769939146213</v>
      </c>
    </row>
    <row r="2328" spans="1:10" x14ac:dyDescent="0.3">
      <c r="A2328" s="2" t="s">
        <v>2248</v>
      </c>
      <c r="B2328" s="2">
        <v>5720427</v>
      </c>
      <c r="C2328" s="2" t="s">
        <v>2256</v>
      </c>
      <c r="D2328" s="2" t="s">
        <v>24</v>
      </c>
      <c r="E2328" s="13">
        <v>7568.9099999999926</v>
      </c>
      <c r="F2328" s="13">
        <v>22680</v>
      </c>
      <c r="G2328" s="13">
        <v>25304</v>
      </c>
      <c r="H2328" s="13">
        <v>4944.9099999999926</v>
      </c>
      <c r="I2328" s="14">
        <v>0.83652601035872054</v>
      </c>
      <c r="J2328" s="14">
        <v>0.16347398964127943</v>
      </c>
    </row>
    <row r="2329" spans="1:10" x14ac:dyDescent="0.3">
      <c r="A2329" s="2" t="s">
        <v>2248</v>
      </c>
      <c r="B2329" s="2">
        <v>5723620</v>
      </c>
      <c r="C2329" s="2" t="s">
        <v>2257</v>
      </c>
      <c r="D2329" s="2" t="s">
        <v>24</v>
      </c>
      <c r="E2329" s="13">
        <v>1295.2499999999854</v>
      </c>
      <c r="F2329" s="13">
        <v>25200</v>
      </c>
      <c r="G2329" s="13">
        <v>25304</v>
      </c>
      <c r="H2329" s="13">
        <v>1191.2499999999854</v>
      </c>
      <c r="I2329" s="14">
        <v>0.95503911078400894</v>
      </c>
      <c r="J2329" s="14">
        <v>4.4960889215991021E-2</v>
      </c>
    </row>
    <row r="2330" spans="1:10" x14ac:dyDescent="0.3">
      <c r="A2330" s="2" t="s">
        <v>2248</v>
      </c>
      <c r="B2330" s="2">
        <v>5725224</v>
      </c>
      <c r="C2330" s="2" t="s">
        <v>2258</v>
      </c>
      <c r="D2330" s="2" t="s">
        <v>24</v>
      </c>
      <c r="E2330" s="13">
        <v>24857.029999999984</v>
      </c>
      <c r="F2330" s="13">
        <v>52920</v>
      </c>
      <c r="G2330" s="13">
        <v>68493</v>
      </c>
      <c r="H2330" s="13">
        <v>9284.0299999999843</v>
      </c>
      <c r="I2330" s="14">
        <v>0.88063275236917649</v>
      </c>
      <c r="J2330" s="14">
        <v>0.11936724763082347</v>
      </c>
    </row>
    <row r="2331" spans="1:10" x14ac:dyDescent="0.3">
      <c r="A2331" s="2" t="s">
        <v>2248</v>
      </c>
      <c r="B2331" s="2">
        <v>5723728</v>
      </c>
      <c r="C2331" s="2" t="s">
        <v>2259</v>
      </c>
      <c r="D2331" s="2" t="s">
        <v>24</v>
      </c>
      <c r="E2331" s="13">
        <v>6685.7600000000675</v>
      </c>
      <c r="F2331" s="13">
        <v>40800</v>
      </c>
      <c r="G2331" s="13">
        <v>44343</v>
      </c>
      <c r="H2331" s="13">
        <v>3142.7600000000675</v>
      </c>
      <c r="I2331" s="14">
        <v>0.93381679054941813</v>
      </c>
      <c r="J2331" s="14">
        <v>6.6183209450581884E-2</v>
      </c>
    </row>
    <row r="2332" spans="1:10" x14ac:dyDescent="0.3">
      <c r="A2332" s="2" t="s">
        <v>2248</v>
      </c>
      <c r="B2332" s="2">
        <v>5720524</v>
      </c>
      <c r="C2332" s="2" t="s">
        <v>2260</v>
      </c>
      <c r="D2332" s="2" t="s">
        <v>24</v>
      </c>
      <c r="E2332" s="13" t="s">
        <v>2413</v>
      </c>
      <c r="F2332" s="13" t="s">
        <v>2413</v>
      </c>
      <c r="G2332" s="13" t="s">
        <v>2413</v>
      </c>
      <c r="H2332" s="13" t="s">
        <v>2413</v>
      </c>
      <c r="I2332" s="14">
        <v>0.27179519953255249</v>
      </c>
      <c r="J2332" s="14">
        <v>0.72820480046744751</v>
      </c>
    </row>
    <row r="2333" spans="1:10" x14ac:dyDescent="0.3">
      <c r="A2333" s="2" t="s">
        <v>2248</v>
      </c>
      <c r="B2333" s="2">
        <v>5720621</v>
      </c>
      <c r="C2333" s="2" t="s">
        <v>2261</v>
      </c>
      <c r="D2333" s="2" t="s">
        <v>24</v>
      </c>
      <c r="E2333" s="13">
        <v>2166.2099999999919</v>
      </c>
      <c r="F2333" s="13">
        <v>14400</v>
      </c>
      <c r="G2333" s="13">
        <v>12839</v>
      </c>
      <c r="H2333" s="13">
        <v>3727.2099999999919</v>
      </c>
      <c r="I2333" s="14">
        <v>0.77501130312847699</v>
      </c>
      <c r="J2333" s="14">
        <v>0.22498869687152304</v>
      </c>
    </row>
    <row r="2334" spans="1:10" x14ac:dyDescent="0.3">
      <c r="A2334" s="2" t="s">
        <v>2248</v>
      </c>
      <c r="B2334" s="2">
        <v>5720729</v>
      </c>
      <c r="C2334" s="2" t="s">
        <v>2262</v>
      </c>
      <c r="D2334" s="2" t="s">
        <v>24</v>
      </c>
      <c r="E2334" s="13">
        <v>6517.6300000000047</v>
      </c>
      <c r="F2334" s="13">
        <v>21600</v>
      </c>
      <c r="G2334" s="13">
        <v>29307</v>
      </c>
      <c r="H2334" s="13">
        <v>-1189.3699999999953</v>
      </c>
      <c r="I2334" s="14">
        <v>1.0422997955375326</v>
      </c>
      <c r="J2334" s="14">
        <v>-4.2299795537532686E-2</v>
      </c>
    </row>
    <row r="2335" spans="1:10" x14ac:dyDescent="0.3">
      <c r="A2335" s="2" t="s">
        <v>2248</v>
      </c>
      <c r="B2335" s="2">
        <v>5723922</v>
      </c>
      <c r="C2335" s="2" t="s">
        <v>2263</v>
      </c>
      <c r="D2335" s="2" t="s">
        <v>24</v>
      </c>
      <c r="E2335" s="13">
        <v>3443.8900000000012</v>
      </c>
      <c r="F2335" s="13">
        <v>8640</v>
      </c>
      <c r="G2335" s="13">
        <v>8699</v>
      </c>
      <c r="H2335" s="13">
        <v>3384.8900000000012</v>
      </c>
      <c r="I2335" s="14">
        <v>0.71988407706458757</v>
      </c>
      <c r="J2335" s="14">
        <v>0.28011592293541243</v>
      </c>
    </row>
    <row r="2336" spans="1:10" x14ac:dyDescent="0.3">
      <c r="A2336" s="2" t="s">
        <v>2248</v>
      </c>
      <c r="B2336" s="2">
        <v>5720826</v>
      </c>
      <c r="C2336" s="2" t="s">
        <v>2264</v>
      </c>
      <c r="D2336" s="2" t="s">
        <v>24</v>
      </c>
      <c r="E2336" s="13">
        <v>6308.3900000000031</v>
      </c>
      <c r="F2336" s="13">
        <v>16800</v>
      </c>
      <c r="G2336" s="13">
        <v>19102</v>
      </c>
      <c r="H2336" s="13">
        <v>4006.3900000000031</v>
      </c>
      <c r="I2336" s="14">
        <v>0.82662617343743972</v>
      </c>
      <c r="J2336" s="14">
        <v>0.17337382656256028</v>
      </c>
    </row>
    <row r="2337" spans="1:10" x14ac:dyDescent="0.3">
      <c r="A2337" s="2" t="s">
        <v>2248</v>
      </c>
      <c r="B2337" s="2">
        <v>5724023</v>
      </c>
      <c r="C2337" s="2" t="s">
        <v>2265</v>
      </c>
      <c r="D2337" s="2" t="s">
        <v>24</v>
      </c>
      <c r="E2337" s="13">
        <v>14537.759999999966</v>
      </c>
      <c r="F2337" s="13">
        <v>54000</v>
      </c>
      <c r="G2337" s="13">
        <v>53564</v>
      </c>
      <c r="H2337" s="13">
        <v>14973.759999999966</v>
      </c>
      <c r="I2337" s="14">
        <v>0.78152539563592427</v>
      </c>
      <c r="J2337" s="14">
        <v>0.2184746043640757</v>
      </c>
    </row>
    <row r="2338" spans="1:10" x14ac:dyDescent="0.3">
      <c r="A2338" s="2" t="s">
        <v>2248</v>
      </c>
      <c r="B2338" s="2">
        <v>5724120</v>
      </c>
      <c r="C2338" s="2" t="s">
        <v>2266</v>
      </c>
      <c r="D2338" s="2" t="s">
        <v>24</v>
      </c>
      <c r="E2338" s="13">
        <v>9708.9300000000076</v>
      </c>
      <c r="F2338" s="13">
        <v>57240</v>
      </c>
      <c r="G2338" s="13">
        <v>67346</v>
      </c>
      <c r="H2338" s="13">
        <v>-397.06999999999243</v>
      </c>
      <c r="I2338" s="14">
        <v>1.0059309387020823</v>
      </c>
      <c r="J2338" s="14">
        <v>-5.9309387020822051E-3</v>
      </c>
    </row>
    <row r="2339" spans="1:10" x14ac:dyDescent="0.3">
      <c r="A2339" s="2" t="s">
        <v>2248</v>
      </c>
      <c r="B2339" s="2">
        <v>5724228</v>
      </c>
      <c r="C2339" s="2" t="s">
        <v>138</v>
      </c>
      <c r="D2339" s="2" t="s">
        <v>24</v>
      </c>
      <c r="E2339" s="13" t="s">
        <v>2413</v>
      </c>
      <c r="F2339" s="13" t="s">
        <v>2413</v>
      </c>
      <c r="G2339" s="13" t="s">
        <v>2413</v>
      </c>
      <c r="H2339" s="13" t="s">
        <v>2413</v>
      </c>
      <c r="I2339" s="14">
        <v>1.0054072321730314</v>
      </c>
      <c r="J2339" s="14">
        <v>-5.4072321730314612E-3</v>
      </c>
    </row>
    <row r="2340" spans="1:10" x14ac:dyDescent="0.3">
      <c r="A2340" s="2" t="s">
        <v>2248</v>
      </c>
      <c r="B2340" s="2">
        <v>5724325</v>
      </c>
      <c r="C2340" s="2" t="s">
        <v>2267</v>
      </c>
      <c r="D2340" s="2" t="s">
        <v>24</v>
      </c>
      <c r="E2340" s="13" t="s">
        <v>2413</v>
      </c>
      <c r="F2340" s="13" t="s">
        <v>2413</v>
      </c>
      <c r="G2340" s="13" t="s">
        <v>2413</v>
      </c>
      <c r="H2340" s="13" t="s">
        <v>2413</v>
      </c>
      <c r="I2340" s="14">
        <v>0.87811196274376624</v>
      </c>
      <c r="J2340" s="14">
        <v>0.12188803725623379</v>
      </c>
    </row>
    <row r="2341" spans="1:10" x14ac:dyDescent="0.3">
      <c r="A2341" s="2" t="s">
        <v>2248</v>
      </c>
      <c r="B2341" s="2">
        <v>5721024</v>
      </c>
      <c r="C2341" s="2" t="s">
        <v>2268</v>
      </c>
      <c r="D2341" s="2" t="s">
        <v>24</v>
      </c>
      <c r="E2341" s="13" t="s">
        <v>2413</v>
      </c>
      <c r="F2341" s="13" t="s">
        <v>2413</v>
      </c>
      <c r="G2341" s="13" t="s">
        <v>2413</v>
      </c>
      <c r="H2341" s="13" t="s">
        <v>2413</v>
      </c>
      <c r="I2341" s="14">
        <v>0.97694576198966099</v>
      </c>
      <c r="J2341" s="14">
        <v>2.3054238010338964E-2</v>
      </c>
    </row>
    <row r="2342" spans="1:10" x14ac:dyDescent="0.3">
      <c r="A2342" s="2" t="s">
        <v>2248</v>
      </c>
      <c r="B2342" s="2">
        <v>5724627</v>
      </c>
      <c r="C2342" s="2" t="s">
        <v>2269</v>
      </c>
      <c r="D2342" s="2" t="s">
        <v>24</v>
      </c>
      <c r="E2342" s="13" t="s">
        <v>2413</v>
      </c>
      <c r="F2342" s="13" t="s">
        <v>2413</v>
      </c>
      <c r="G2342" s="13" t="s">
        <v>2413</v>
      </c>
      <c r="H2342" s="13" t="s">
        <v>2413</v>
      </c>
      <c r="I2342" s="14">
        <v>0.63022829431574179</v>
      </c>
      <c r="J2342" s="14">
        <v>0.36977170568425816</v>
      </c>
    </row>
    <row r="2343" spans="1:10" x14ac:dyDescent="0.3">
      <c r="A2343" s="2" t="s">
        <v>2248</v>
      </c>
      <c r="B2343" s="2">
        <v>5721121</v>
      </c>
      <c r="C2343" s="2" t="s">
        <v>2270</v>
      </c>
      <c r="D2343" s="2" t="s">
        <v>24</v>
      </c>
      <c r="E2343" s="13">
        <v>-749.62999999999556</v>
      </c>
      <c r="F2343" s="13">
        <v>11880</v>
      </c>
      <c r="G2343" s="13">
        <v>9143</v>
      </c>
      <c r="H2343" s="13">
        <v>1987.3700000000044</v>
      </c>
      <c r="I2343" s="14">
        <v>0.82144618732351182</v>
      </c>
      <c r="J2343" s="14">
        <v>0.17855381267648818</v>
      </c>
    </row>
    <row r="2344" spans="1:10" x14ac:dyDescent="0.3">
      <c r="A2344" s="2" t="s">
        <v>2248</v>
      </c>
      <c r="B2344" s="2">
        <v>5721326</v>
      </c>
      <c r="C2344" s="2" t="s">
        <v>2271</v>
      </c>
      <c r="D2344" s="2" t="s">
        <v>24</v>
      </c>
      <c r="E2344" s="13" t="s">
        <v>2413</v>
      </c>
      <c r="F2344" s="13" t="s">
        <v>2413</v>
      </c>
      <c r="G2344" s="13" t="s">
        <v>2413</v>
      </c>
      <c r="H2344" s="13" t="s">
        <v>2413</v>
      </c>
      <c r="I2344" s="14">
        <v>0.79868102066811852</v>
      </c>
      <c r="J2344" s="14">
        <v>0.2013189793318815</v>
      </c>
    </row>
    <row r="2345" spans="1:10" x14ac:dyDescent="0.3">
      <c r="A2345" s="2" t="s">
        <v>2248</v>
      </c>
      <c r="B2345" s="2">
        <v>5724724</v>
      </c>
      <c r="C2345" s="2" t="s">
        <v>2272</v>
      </c>
      <c r="D2345" s="2" t="s">
        <v>24</v>
      </c>
      <c r="E2345" s="13">
        <v>953.32999999999811</v>
      </c>
      <c r="F2345" s="13">
        <v>7560</v>
      </c>
      <c r="G2345" s="13">
        <v>8341</v>
      </c>
      <c r="H2345" s="13">
        <v>172.32999999999811</v>
      </c>
      <c r="I2345" s="14">
        <v>0.9797576271564713</v>
      </c>
      <c r="J2345" s="14">
        <v>2.0242372843528696E-2</v>
      </c>
    </row>
    <row r="2346" spans="1:10" x14ac:dyDescent="0.3">
      <c r="A2346" s="2" t="s">
        <v>2248</v>
      </c>
      <c r="B2346" s="2">
        <v>5745829</v>
      </c>
      <c r="C2346" s="2" t="s">
        <v>2100</v>
      </c>
      <c r="D2346" s="2" t="s">
        <v>24</v>
      </c>
      <c r="E2346" s="13" t="s">
        <v>2413</v>
      </c>
      <c r="F2346" s="13" t="s">
        <v>2413</v>
      </c>
      <c r="G2346" s="13" t="s">
        <v>2413</v>
      </c>
      <c r="H2346" s="13" t="s">
        <v>2413</v>
      </c>
      <c r="I2346" s="14">
        <v>0.99861494035096876</v>
      </c>
      <c r="J2346" s="14">
        <v>1.3850596490311887E-3</v>
      </c>
    </row>
    <row r="2347" spans="1:10" x14ac:dyDescent="0.3">
      <c r="A2347" s="2" t="s">
        <v>2248</v>
      </c>
      <c r="B2347" s="2">
        <v>5725720</v>
      </c>
      <c r="C2347" s="2" t="s">
        <v>2273</v>
      </c>
      <c r="D2347" s="2" t="s">
        <v>24</v>
      </c>
      <c r="E2347" s="13">
        <v>-498.16999999993277</v>
      </c>
      <c r="F2347" s="13">
        <v>38400</v>
      </c>
      <c r="G2347" s="13">
        <v>37248</v>
      </c>
      <c r="H2347" s="13">
        <v>653.83000000006723</v>
      </c>
      <c r="I2347" s="14">
        <v>0.98274938175808224</v>
      </c>
      <c r="J2347" s="14">
        <v>1.7250618241917766E-2</v>
      </c>
    </row>
    <row r="2348" spans="1:10" x14ac:dyDescent="0.3">
      <c r="A2348" s="2" t="s">
        <v>2248</v>
      </c>
      <c r="B2348" s="2">
        <v>5721725</v>
      </c>
      <c r="C2348" s="2" t="s">
        <v>2274</v>
      </c>
      <c r="D2348" s="2" t="s">
        <v>24</v>
      </c>
      <c r="E2348" s="13" t="s">
        <v>2413</v>
      </c>
      <c r="F2348" s="13" t="s">
        <v>2413</v>
      </c>
      <c r="G2348" s="13" t="s">
        <v>2413</v>
      </c>
      <c r="H2348" s="13" t="s">
        <v>2413</v>
      </c>
      <c r="I2348" s="14">
        <v>1</v>
      </c>
      <c r="J2348" s="14">
        <v>0</v>
      </c>
    </row>
    <row r="2349" spans="1:10" x14ac:dyDescent="0.3">
      <c r="A2349" s="2" t="s">
        <v>2248</v>
      </c>
      <c r="B2349" s="2">
        <v>5725321</v>
      </c>
      <c r="C2349" s="2" t="s">
        <v>2275</v>
      </c>
      <c r="D2349" s="2" t="s">
        <v>24</v>
      </c>
      <c r="E2349" s="13">
        <v>28705.170000000013</v>
      </c>
      <c r="F2349" s="13">
        <v>105600</v>
      </c>
      <c r="G2349" s="13">
        <v>122200</v>
      </c>
      <c r="H2349" s="13">
        <v>12105.170000000013</v>
      </c>
      <c r="I2349" s="14">
        <v>0.90986817558847499</v>
      </c>
      <c r="J2349" s="14">
        <v>9.013182441152498E-2</v>
      </c>
    </row>
    <row r="2350" spans="1:10" x14ac:dyDescent="0.3">
      <c r="A2350" s="2" t="s">
        <v>2248</v>
      </c>
      <c r="B2350" s="2">
        <v>5725429</v>
      </c>
      <c r="C2350" s="2" t="s">
        <v>1195</v>
      </c>
      <c r="D2350" s="2" t="s">
        <v>24</v>
      </c>
      <c r="E2350" s="13">
        <v>-4408.1299999998009</v>
      </c>
      <c r="F2350" s="13">
        <v>91200</v>
      </c>
      <c r="G2350" s="13">
        <v>77690</v>
      </c>
      <c r="H2350" s="13">
        <v>9101.8700000001991</v>
      </c>
      <c r="I2350" s="14">
        <v>0.89512992403550962</v>
      </c>
      <c r="J2350" s="14">
        <v>0.10487007596449043</v>
      </c>
    </row>
    <row r="2351" spans="1:10" x14ac:dyDescent="0.3">
      <c r="A2351" s="2" t="s">
        <v>2248</v>
      </c>
      <c r="B2351" s="2">
        <v>5723825</v>
      </c>
      <c r="C2351" s="2" t="s">
        <v>2276</v>
      </c>
      <c r="D2351" s="2" t="s">
        <v>24</v>
      </c>
      <c r="E2351" s="13">
        <v>13585.659999999996</v>
      </c>
      <c r="F2351" s="13">
        <v>27600</v>
      </c>
      <c r="G2351" s="13">
        <v>30302</v>
      </c>
      <c r="H2351" s="13">
        <v>10883.659999999996</v>
      </c>
      <c r="I2351" s="14">
        <v>0.73574151780012764</v>
      </c>
      <c r="J2351" s="14">
        <v>0.26425848219987241</v>
      </c>
    </row>
    <row r="2352" spans="1:10" x14ac:dyDescent="0.3">
      <c r="A2352" s="2" t="s">
        <v>2248</v>
      </c>
      <c r="B2352" s="2">
        <v>5720923</v>
      </c>
      <c r="C2352" s="2" t="s">
        <v>2277</v>
      </c>
      <c r="D2352" s="2" t="s">
        <v>24</v>
      </c>
      <c r="E2352" s="13" t="s">
        <v>2413</v>
      </c>
      <c r="F2352" s="13" t="s">
        <v>2413</v>
      </c>
      <c r="G2352" s="13" t="s">
        <v>2413</v>
      </c>
      <c r="H2352" s="13" t="s">
        <v>2413</v>
      </c>
      <c r="I2352" s="14">
        <v>0.99764600381123147</v>
      </c>
      <c r="J2352" s="14">
        <v>2.3539961887684823E-3</v>
      </c>
    </row>
    <row r="2353" spans="1:10" x14ac:dyDescent="0.3">
      <c r="A2353" s="2" t="s">
        <v>2248</v>
      </c>
      <c r="B2353" s="2">
        <v>5723221</v>
      </c>
      <c r="C2353" s="2" t="s">
        <v>2278</v>
      </c>
      <c r="D2353" s="2" t="s">
        <v>24</v>
      </c>
      <c r="E2353" s="13">
        <v>-10047.310000000027</v>
      </c>
      <c r="F2353" s="13">
        <v>42120</v>
      </c>
      <c r="G2353" s="13">
        <v>30660</v>
      </c>
      <c r="H2353" s="13">
        <v>1412.6899999999732</v>
      </c>
      <c r="I2353" s="14">
        <v>0.9559534918960656</v>
      </c>
      <c r="J2353" s="14">
        <v>4.4046508103934359E-2</v>
      </c>
    </row>
    <row r="2354" spans="1:10" x14ac:dyDescent="0.3">
      <c r="A2354" s="2" t="s">
        <v>2248</v>
      </c>
      <c r="B2354" s="2">
        <v>5725623</v>
      </c>
      <c r="C2354" s="2" t="s">
        <v>2279</v>
      </c>
      <c r="D2354" s="2" t="s">
        <v>24</v>
      </c>
      <c r="E2354" s="13">
        <v>11082.589999999997</v>
      </c>
      <c r="F2354" s="13">
        <v>60000</v>
      </c>
      <c r="G2354" s="13">
        <v>41758</v>
      </c>
      <c r="H2354" s="13">
        <v>29324.589999999997</v>
      </c>
      <c r="I2354" s="14">
        <v>0.5874574913491476</v>
      </c>
      <c r="J2354" s="14">
        <v>0.41254250865085246</v>
      </c>
    </row>
    <row r="2355" spans="1:10" x14ac:dyDescent="0.3">
      <c r="A2355" s="2" t="s">
        <v>2248</v>
      </c>
      <c r="B2355" s="2">
        <v>5725828</v>
      </c>
      <c r="C2355" s="2" t="s">
        <v>2280</v>
      </c>
      <c r="D2355" s="2" t="s">
        <v>24</v>
      </c>
      <c r="E2355" s="13">
        <v>90.400000000001455</v>
      </c>
      <c r="F2355" s="13">
        <v>8640</v>
      </c>
      <c r="G2355" s="13">
        <v>8811</v>
      </c>
      <c r="H2355" s="13">
        <v>-80.599999999998545</v>
      </c>
      <c r="I2355" s="14">
        <v>1.009232108494456</v>
      </c>
      <c r="J2355" s="14">
        <v>-9.2321084944559859E-3</v>
      </c>
    </row>
    <row r="2356" spans="1:10" x14ac:dyDescent="0.3">
      <c r="A2356" s="2" t="s">
        <v>2248</v>
      </c>
      <c r="B2356" s="2">
        <v>5721822</v>
      </c>
      <c r="C2356" s="2" t="s">
        <v>2281</v>
      </c>
      <c r="D2356" s="2" t="s">
        <v>24</v>
      </c>
      <c r="E2356" s="13">
        <v>1119.2799999999997</v>
      </c>
      <c r="F2356" s="13">
        <v>8400</v>
      </c>
      <c r="G2356" s="13">
        <v>5541</v>
      </c>
      <c r="H2356" s="13">
        <v>3978.2799999999988</v>
      </c>
      <c r="I2356" s="14">
        <v>0.58208183812221104</v>
      </c>
      <c r="J2356" s="14">
        <v>0.41791816187778902</v>
      </c>
    </row>
    <row r="2357" spans="1:10" x14ac:dyDescent="0.3">
      <c r="A2357" s="2" t="s">
        <v>2248</v>
      </c>
      <c r="B2357" s="2">
        <v>5722020</v>
      </c>
      <c r="C2357" s="2" t="s">
        <v>2282</v>
      </c>
      <c r="D2357" s="2" t="s">
        <v>24</v>
      </c>
      <c r="E2357" s="13" t="s">
        <v>2413</v>
      </c>
      <c r="F2357" s="13" t="s">
        <v>2413</v>
      </c>
      <c r="G2357" s="13" t="s">
        <v>2413</v>
      </c>
      <c r="H2357" s="13" t="s">
        <v>2413</v>
      </c>
      <c r="I2357" s="14">
        <v>0.7788596969100452</v>
      </c>
      <c r="J2357" s="14">
        <v>0.22114030308995483</v>
      </c>
    </row>
    <row r="2358" spans="1:10" x14ac:dyDescent="0.3">
      <c r="A2358" s="2" t="s">
        <v>2248</v>
      </c>
      <c r="B2358" s="2">
        <v>5726034</v>
      </c>
      <c r="C2358" s="2" t="s">
        <v>2283</v>
      </c>
      <c r="D2358" s="2" t="s">
        <v>73</v>
      </c>
      <c r="E2358" s="13">
        <v>9425.0399999999972</v>
      </c>
      <c r="F2358" s="13">
        <v>26400</v>
      </c>
      <c r="G2358" s="13">
        <v>25282</v>
      </c>
      <c r="H2358" s="13">
        <v>10543.039999999994</v>
      </c>
      <c r="I2358" s="14">
        <v>0.7057075163070301</v>
      </c>
      <c r="J2358" s="14">
        <v>0.29429248369296995</v>
      </c>
    </row>
    <row r="2359" spans="1:10" x14ac:dyDescent="0.3">
      <c r="A2359" s="2" t="s">
        <v>2248</v>
      </c>
      <c r="B2359" s="2">
        <v>5726131</v>
      </c>
      <c r="C2359" s="2" t="s">
        <v>2284</v>
      </c>
      <c r="D2359" s="2" t="s">
        <v>73</v>
      </c>
      <c r="E2359" s="13">
        <v>19114.940000000104</v>
      </c>
      <c r="F2359" s="13">
        <v>58800</v>
      </c>
      <c r="G2359" s="13">
        <v>72225</v>
      </c>
      <c r="H2359" s="13">
        <v>5689.9400000001042</v>
      </c>
      <c r="I2359" s="14">
        <v>0.92697241376300754</v>
      </c>
      <c r="J2359" s="14">
        <v>7.3027586236992501E-2</v>
      </c>
    </row>
    <row r="2360" spans="1:10" x14ac:dyDescent="0.3">
      <c r="A2360" s="2" t="s">
        <v>2248</v>
      </c>
      <c r="B2360" s="2">
        <v>5722438</v>
      </c>
      <c r="C2360" s="2" t="s">
        <v>2285</v>
      </c>
      <c r="D2360" s="2" t="s">
        <v>73</v>
      </c>
      <c r="E2360" s="13">
        <v>-169.93000000000029</v>
      </c>
      <c r="F2360" s="13">
        <v>15600</v>
      </c>
      <c r="G2360" s="13">
        <v>11353</v>
      </c>
      <c r="H2360" s="13">
        <v>4077.0699999999997</v>
      </c>
      <c r="I2360" s="14">
        <v>0.73577112741549455</v>
      </c>
      <c r="J2360" s="14">
        <v>0.26422887258450545</v>
      </c>
    </row>
    <row r="2361" spans="1:10" x14ac:dyDescent="0.3">
      <c r="A2361" s="2" t="s">
        <v>2248</v>
      </c>
      <c r="B2361" s="2">
        <v>5722330</v>
      </c>
      <c r="C2361" s="2" t="s">
        <v>2286</v>
      </c>
      <c r="D2361" s="2" t="s">
        <v>73</v>
      </c>
      <c r="E2361" s="13">
        <v>9607.0799999999945</v>
      </c>
      <c r="F2361" s="13">
        <v>37200</v>
      </c>
      <c r="G2361" s="13">
        <v>33162</v>
      </c>
      <c r="H2361" s="13">
        <v>13645.079999999994</v>
      </c>
      <c r="I2361" s="14">
        <v>0.70848256289433142</v>
      </c>
      <c r="J2361" s="14">
        <v>0.29151743710566852</v>
      </c>
    </row>
    <row r="2362" spans="1:10" x14ac:dyDescent="0.3">
      <c r="A2362" s="2" t="s">
        <v>2248</v>
      </c>
      <c r="B2362" s="2">
        <v>5726336</v>
      </c>
      <c r="C2362" s="2" t="s">
        <v>2287</v>
      </c>
      <c r="D2362" s="2" t="s">
        <v>73</v>
      </c>
      <c r="E2362" s="13">
        <v>42614.449999999939</v>
      </c>
      <c r="F2362" s="13">
        <v>92400</v>
      </c>
      <c r="G2362" s="13">
        <v>103241</v>
      </c>
      <c r="H2362" s="13">
        <v>31773.449999999953</v>
      </c>
      <c r="I2362" s="14">
        <v>0.76466630053301732</v>
      </c>
      <c r="J2362" s="14">
        <v>0.23533369946698271</v>
      </c>
    </row>
    <row r="2363" spans="1:10" x14ac:dyDescent="0.3">
      <c r="A2363" s="2" t="s">
        <v>2248</v>
      </c>
      <c r="B2363" s="2">
        <v>5726239</v>
      </c>
      <c r="C2363" s="2" t="s">
        <v>2288</v>
      </c>
      <c r="D2363" s="2" t="s">
        <v>73</v>
      </c>
      <c r="E2363" s="13">
        <v>-2292.2700000000041</v>
      </c>
      <c r="F2363" s="13">
        <v>70800</v>
      </c>
      <c r="G2363" s="13">
        <v>60385</v>
      </c>
      <c r="H2363" s="13">
        <v>8122.7299999999959</v>
      </c>
      <c r="I2363" s="14">
        <v>0.88143337985363113</v>
      </c>
      <c r="J2363" s="14">
        <v>0.11856662014636883</v>
      </c>
    </row>
    <row r="2364" spans="1:10" x14ac:dyDescent="0.3">
      <c r="A2364" s="2" t="s">
        <v>2248</v>
      </c>
      <c r="B2364" s="2">
        <v>5726530</v>
      </c>
      <c r="C2364" s="2" t="s">
        <v>2289</v>
      </c>
      <c r="D2364" s="2" t="s">
        <v>73</v>
      </c>
      <c r="E2364" s="13">
        <v>1494.7799999999988</v>
      </c>
      <c r="F2364" s="13">
        <v>108000</v>
      </c>
      <c r="G2364" s="13">
        <v>106513</v>
      </c>
      <c r="H2364" s="13">
        <v>2981.7799999999988</v>
      </c>
      <c r="I2364" s="14">
        <v>0.97276783422917512</v>
      </c>
      <c r="J2364" s="14">
        <v>2.7232165770824865E-2</v>
      </c>
    </row>
    <row r="2365" spans="1:10" x14ac:dyDescent="0.3">
      <c r="A2365" s="2" t="s">
        <v>2248</v>
      </c>
      <c r="B2365" s="2">
        <v>5726840</v>
      </c>
      <c r="C2365" s="2" t="s">
        <v>2290</v>
      </c>
      <c r="D2365" s="2" t="s">
        <v>85</v>
      </c>
      <c r="E2365" s="13">
        <v>2942.25</v>
      </c>
      <c r="F2365" s="13">
        <v>33600</v>
      </c>
      <c r="G2365" s="13">
        <v>33182</v>
      </c>
      <c r="H2365" s="13">
        <v>3360.25</v>
      </c>
      <c r="I2365" s="14">
        <v>0.90804479746047384</v>
      </c>
      <c r="J2365" s="14">
        <v>9.195520253952616E-2</v>
      </c>
    </row>
    <row r="2366" spans="1:10" x14ac:dyDescent="0.3">
      <c r="A2366" s="2" t="s">
        <v>2291</v>
      </c>
      <c r="B2366" s="2">
        <v>8301727</v>
      </c>
      <c r="C2366" s="2" t="s">
        <v>2292</v>
      </c>
      <c r="D2366" s="2" t="s">
        <v>24</v>
      </c>
      <c r="E2366" s="13">
        <v>6195.2500000000146</v>
      </c>
      <c r="F2366" s="13">
        <v>79200</v>
      </c>
      <c r="G2366" s="13">
        <v>85395.250000000015</v>
      </c>
      <c r="H2366" s="13">
        <v>0</v>
      </c>
      <c r="I2366" s="14">
        <v>1</v>
      </c>
      <c r="J2366" s="14">
        <v>0</v>
      </c>
    </row>
    <row r="2367" spans="1:10" x14ac:dyDescent="0.3">
      <c r="A2367" s="2" t="s">
        <v>2291</v>
      </c>
      <c r="B2367" s="2">
        <v>1004581</v>
      </c>
      <c r="C2367" s="2" t="s">
        <v>2293</v>
      </c>
      <c r="D2367" s="2" t="s">
        <v>24</v>
      </c>
      <c r="E2367" s="13">
        <v>42443.44</v>
      </c>
      <c r="F2367" s="13">
        <v>117720</v>
      </c>
      <c r="G2367" s="13">
        <v>134214</v>
      </c>
      <c r="H2367" s="13">
        <v>25949.440000000002</v>
      </c>
      <c r="I2367" s="14">
        <v>0.83798150189581344</v>
      </c>
      <c r="J2367" s="14">
        <v>0.16201849810418659</v>
      </c>
    </row>
    <row r="2368" spans="1:10" x14ac:dyDescent="0.3">
      <c r="A2368" s="2" t="s">
        <v>2291</v>
      </c>
      <c r="B2368" s="2">
        <v>8301220</v>
      </c>
      <c r="C2368" s="2" t="s">
        <v>2294</v>
      </c>
      <c r="D2368" s="2" t="s">
        <v>24</v>
      </c>
      <c r="E2368" s="13">
        <v>2834.1300000000047</v>
      </c>
      <c r="F2368" s="13">
        <v>86400</v>
      </c>
      <c r="G2368" s="13">
        <v>89234.13</v>
      </c>
      <c r="H2368" s="13">
        <v>0</v>
      </c>
      <c r="I2368" s="14">
        <v>1</v>
      </c>
      <c r="J2368" s="14">
        <v>0</v>
      </c>
    </row>
    <row r="2369" spans="1:10" x14ac:dyDescent="0.3">
      <c r="A2369" s="2" t="s">
        <v>2291</v>
      </c>
      <c r="B2369" s="2">
        <v>8301824</v>
      </c>
      <c r="C2369" s="2" t="s">
        <v>2077</v>
      </c>
      <c r="D2369" s="2" t="s">
        <v>24</v>
      </c>
      <c r="E2369" s="13">
        <v>0</v>
      </c>
      <c r="F2369" s="13">
        <v>55200</v>
      </c>
      <c r="G2369" s="13">
        <v>38940</v>
      </c>
      <c r="H2369" s="13">
        <v>16260</v>
      </c>
      <c r="I2369" s="14">
        <v>0.70543478260869563</v>
      </c>
      <c r="J2369" s="14">
        <v>0.29456521739130437</v>
      </c>
    </row>
    <row r="2370" spans="1:10" x14ac:dyDescent="0.3">
      <c r="A2370" s="2" t="s">
        <v>2291</v>
      </c>
      <c r="B2370" s="2">
        <v>8313628</v>
      </c>
      <c r="C2370" s="2" t="s">
        <v>2295</v>
      </c>
      <c r="D2370" s="2" t="s">
        <v>24</v>
      </c>
      <c r="E2370" s="13">
        <v>0</v>
      </c>
      <c r="F2370" s="13">
        <v>29160</v>
      </c>
      <c r="G2370" s="13">
        <v>29160</v>
      </c>
      <c r="H2370" s="13">
        <v>0</v>
      </c>
      <c r="I2370" s="14">
        <v>1</v>
      </c>
      <c r="J2370" s="14">
        <v>0</v>
      </c>
    </row>
    <row r="2371" spans="1:10" x14ac:dyDescent="0.3">
      <c r="A2371" s="2" t="s">
        <v>2291</v>
      </c>
      <c r="B2371" s="2">
        <v>8300623</v>
      </c>
      <c r="C2371" s="2" t="s">
        <v>2296</v>
      </c>
      <c r="D2371" s="2" t="s">
        <v>24</v>
      </c>
      <c r="E2371" s="13">
        <v>13704.62999999999</v>
      </c>
      <c r="F2371" s="13">
        <v>69600</v>
      </c>
      <c r="G2371" s="13">
        <v>54400</v>
      </c>
      <c r="H2371" s="13">
        <v>28904.62999999999</v>
      </c>
      <c r="I2371" s="14">
        <v>0.65302492790616806</v>
      </c>
      <c r="J2371" s="14">
        <v>0.34697507209383194</v>
      </c>
    </row>
    <row r="2372" spans="1:10" x14ac:dyDescent="0.3">
      <c r="A2372" s="2" t="s">
        <v>2291</v>
      </c>
      <c r="B2372" s="2">
        <v>8314926</v>
      </c>
      <c r="C2372" s="2" t="s">
        <v>2297</v>
      </c>
      <c r="D2372" s="2" t="s">
        <v>24</v>
      </c>
      <c r="E2372" s="13">
        <v>0</v>
      </c>
      <c r="F2372" s="13">
        <v>88800</v>
      </c>
      <c r="G2372" s="13">
        <v>81364</v>
      </c>
      <c r="H2372" s="13">
        <v>7436</v>
      </c>
      <c r="I2372" s="14">
        <v>0.91626126126126128</v>
      </c>
      <c r="J2372" s="14">
        <v>8.3738738738738744E-2</v>
      </c>
    </row>
    <row r="2373" spans="1:10" x14ac:dyDescent="0.3">
      <c r="A2373" s="2" t="s">
        <v>2291</v>
      </c>
      <c r="B2373" s="2">
        <v>8301921</v>
      </c>
      <c r="C2373" s="2" t="s">
        <v>2298</v>
      </c>
      <c r="D2373" s="2" t="s">
        <v>24</v>
      </c>
      <c r="E2373" s="13">
        <v>414.73999999999796</v>
      </c>
      <c r="F2373" s="13">
        <v>39600</v>
      </c>
      <c r="G2373" s="13">
        <v>40014.74</v>
      </c>
      <c r="H2373" s="13">
        <v>0</v>
      </c>
      <c r="I2373" s="14">
        <v>1</v>
      </c>
      <c r="J2373" s="14">
        <v>0</v>
      </c>
    </row>
    <row r="2374" spans="1:10" x14ac:dyDescent="0.3">
      <c r="A2374" s="2" t="s">
        <v>2291</v>
      </c>
      <c r="B2374" s="2">
        <v>8312427</v>
      </c>
      <c r="C2374" s="2" t="s">
        <v>2299</v>
      </c>
      <c r="D2374" s="2" t="s">
        <v>24</v>
      </c>
      <c r="E2374" s="13">
        <v>0</v>
      </c>
      <c r="F2374" s="13">
        <v>156000</v>
      </c>
      <c r="G2374" s="13">
        <v>156000</v>
      </c>
      <c r="H2374" s="13">
        <v>0</v>
      </c>
      <c r="I2374" s="14">
        <v>1</v>
      </c>
      <c r="J2374" s="14">
        <v>0</v>
      </c>
    </row>
    <row r="2375" spans="1:10" x14ac:dyDescent="0.3">
      <c r="A2375" s="2" t="s">
        <v>2291</v>
      </c>
      <c r="B2375" s="2">
        <v>8302626</v>
      </c>
      <c r="C2375" s="2" t="s">
        <v>2300</v>
      </c>
      <c r="D2375" s="2" t="s">
        <v>24</v>
      </c>
      <c r="E2375" s="13" t="s">
        <v>2413</v>
      </c>
      <c r="F2375" s="13" t="s">
        <v>2413</v>
      </c>
      <c r="G2375" s="13" t="s">
        <v>2413</v>
      </c>
      <c r="H2375" s="13" t="s">
        <v>2413</v>
      </c>
      <c r="I2375" s="14">
        <v>0.42958333333333332</v>
      </c>
      <c r="J2375" s="14">
        <v>0.57041666666666668</v>
      </c>
    </row>
    <row r="2376" spans="1:10" x14ac:dyDescent="0.3">
      <c r="A2376" s="2" t="s">
        <v>2291</v>
      </c>
      <c r="B2376" s="2">
        <v>8313822</v>
      </c>
      <c r="C2376" s="2" t="s">
        <v>2301</v>
      </c>
      <c r="D2376" s="2" t="s">
        <v>24</v>
      </c>
      <c r="E2376" s="13">
        <v>0</v>
      </c>
      <c r="F2376" s="13">
        <v>35640</v>
      </c>
      <c r="G2376" s="13">
        <v>35640</v>
      </c>
      <c r="H2376" s="13">
        <v>0</v>
      </c>
      <c r="I2376" s="14">
        <v>1</v>
      </c>
      <c r="J2376" s="14">
        <v>0</v>
      </c>
    </row>
    <row r="2377" spans="1:10" x14ac:dyDescent="0.3">
      <c r="A2377" s="2" t="s">
        <v>2291</v>
      </c>
      <c r="B2377" s="2">
        <v>8314020</v>
      </c>
      <c r="C2377" s="2" t="s">
        <v>2302</v>
      </c>
      <c r="D2377" s="2" t="s">
        <v>24</v>
      </c>
      <c r="E2377" s="13">
        <v>8688.739999999998</v>
      </c>
      <c r="F2377" s="13">
        <v>51600</v>
      </c>
      <c r="G2377" s="13">
        <v>29086</v>
      </c>
      <c r="H2377" s="13">
        <v>31202.739999999998</v>
      </c>
      <c r="I2377" s="14">
        <v>0.48244498060500191</v>
      </c>
      <c r="J2377" s="14">
        <v>0.51755501939499815</v>
      </c>
    </row>
    <row r="2378" spans="1:10" x14ac:dyDescent="0.3">
      <c r="A2378" s="2" t="s">
        <v>2291</v>
      </c>
      <c r="B2378" s="2">
        <v>8312729</v>
      </c>
      <c r="C2378" s="2" t="s">
        <v>2303</v>
      </c>
      <c r="D2378" s="2" t="s">
        <v>24</v>
      </c>
      <c r="E2378" s="13">
        <v>0</v>
      </c>
      <c r="F2378" s="13">
        <v>157200</v>
      </c>
      <c r="G2378" s="13">
        <v>157200</v>
      </c>
      <c r="H2378" s="13">
        <v>0</v>
      </c>
      <c r="I2378" s="14">
        <v>1</v>
      </c>
      <c r="J2378" s="14">
        <v>0</v>
      </c>
    </row>
    <row r="2379" spans="1:10" x14ac:dyDescent="0.3">
      <c r="A2379" s="2" t="s">
        <v>2291</v>
      </c>
      <c r="B2379" s="2">
        <v>8302022</v>
      </c>
      <c r="C2379" s="2" t="s">
        <v>2304</v>
      </c>
      <c r="D2379" s="2" t="s">
        <v>24</v>
      </c>
      <c r="E2379" s="13">
        <v>0</v>
      </c>
      <c r="F2379" s="13">
        <v>33600</v>
      </c>
      <c r="G2379" s="13">
        <v>33600</v>
      </c>
      <c r="H2379" s="13">
        <v>0</v>
      </c>
      <c r="I2379" s="14">
        <v>1</v>
      </c>
      <c r="J2379" s="14">
        <v>0</v>
      </c>
    </row>
    <row r="2380" spans="1:10" x14ac:dyDescent="0.3">
      <c r="A2380" s="2" t="s">
        <v>2291</v>
      </c>
      <c r="B2380" s="2">
        <v>1003623</v>
      </c>
      <c r="C2380" s="2" t="s">
        <v>2305</v>
      </c>
      <c r="D2380" s="2" t="s">
        <v>24</v>
      </c>
      <c r="E2380" s="13">
        <v>2115.7200000000012</v>
      </c>
      <c r="F2380" s="13">
        <v>113400</v>
      </c>
      <c r="G2380" s="13">
        <v>115515.72</v>
      </c>
      <c r="H2380" s="13">
        <v>0</v>
      </c>
      <c r="I2380" s="14">
        <v>1</v>
      </c>
      <c r="J2380" s="14">
        <v>0</v>
      </c>
    </row>
    <row r="2381" spans="1:10" x14ac:dyDescent="0.3">
      <c r="A2381" s="2" t="s">
        <v>2291</v>
      </c>
      <c r="B2381" s="2">
        <v>8300720</v>
      </c>
      <c r="C2381" s="2" t="s">
        <v>2306</v>
      </c>
      <c r="D2381" s="2" t="s">
        <v>24</v>
      </c>
      <c r="E2381" s="13">
        <v>14162.499999999993</v>
      </c>
      <c r="F2381" s="13">
        <v>72000</v>
      </c>
      <c r="G2381" s="13">
        <v>86162.5</v>
      </c>
      <c r="H2381" s="13">
        <v>0</v>
      </c>
      <c r="I2381" s="14">
        <v>1</v>
      </c>
      <c r="J2381" s="14">
        <v>0</v>
      </c>
    </row>
    <row r="2382" spans="1:10" x14ac:dyDescent="0.3">
      <c r="A2382" s="2" t="s">
        <v>2291</v>
      </c>
      <c r="B2382" s="2">
        <v>8312826</v>
      </c>
      <c r="C2382" s="2" t="s">
        <v>2307</v>
      </c>
      <c r="D2382" s="2" t="s">
        <v>24</v>
      </c>
      <c r="E2382" s="13">
        <v>0</v>
      </c>
      <c r="F2382" s="13">
        <v>102000</v>
      </c>
      <c r="G2382" s="13">
        <v>102000</v>
      </c>
      <c r="H2382" s="13">
        <v>0</v>
      </c>
      <c r="I2382" s="14">
        <v>1</v>
      </c>
      <c r="J2382" s="14">
        <v>0</v>
      </c>
    </row>
    <row r="2383" spans="1:10" x14ac:dyDescent="0.3">
      <c r="A2383" s="2" t="s">
        <v>2291</v>
      </c>
      <c r="B2383" s="2">
        <v>8312923</v>
      </c>
      <c r="C2383" s="2" t="s">
        <v>2308</v>
      </c>
      <c r="D2383" s="2" t="s">
        <v>24</v>
      </c>
      <c r="E2383" s="13">
        <v>0</v>
      </c>
      <c r="F2383" s="13">
        <v>111240</v>
      </c>
      <c r="G2383" s="13">
        <v>111240</v>
      </c>
      <c r="H2383" s="13">
        <v>0</v>
      </c>
      <c r="I2383" s="14">
        <v>1</v>
      </c>
      <c r="J2383" s="14">
        <v>0</v>
      </c>
    </row>
    <row r="2384" spans="1:10" x14ac:dyDescent="0.3">
      <c r="A2384" s="2" t="s">
        <v>2291</v>
      </c>
      <c r="B2384" s="2">
        <v>8313423</v>
      </c>
      <c r="C2384" s="2" t="s">
        <v>2309</v>
      </c>
      <c r="D2384" s="2" t="s">
        <v>24</v>
      </c>
      <c r="E2384" s="13">
        <v>24438.860000000015</v>
      </c>
      <c r="F2384" s="13">
        <v>103680</v>
      </c>
      <c r="G2384" s="13">
        <v>111835</v>
      </c>
      <c r="H2384" s="13">
        <v>16283.860000000015</v>
      </c>
      <c r="I2384" s="14">
        <v>0.87290036767420498</v>
      </c>
      <c r="J2384" s="14">
        <v>0.12709963232579508</v>
      </c>
    </row>
    <row r="2385" spans="1:10" x14ac:dyDescent="0.3">
      <c r="A2385" s="2" t="s">
        <v>2291</v>
      </c>
      <c r="B2385" s="2">
        <v>8303622</v>
      </c>
      <c r="C2385" s="2" t="s">
        <v>2310</v>
      </c>
      <c r="D2385" s="2" t="s">
        <v>24</v>
      </c>
      <c r="E2385" s="13">
        <v>0</v>
      </c>
      <c r="F2385" s="13">
        <v>86400</v>
      </c>
      <c r="G2385" s="13">
        <v>84533</v>
      </c>
      <c r="H2385" s="13">
        <v>1867</v>
      </c>
      <c r="I2385" s="14">
        <v>0.97839120370370369</v>
      </c>
      <c r="J2385" s="14">
        <v>2.1608796296296296E-2</v>
      </c>
    </row>
    <row r="2386" spans="1:10" x14ac:dyDescent="0.3">
      <c r="A2386" s="2" t="s">
        <v>2291</v>
      </c>
      <c r="B2386" s="2">
        <v>8313024</v>
      </c>
      <c r="C2386" s="2" t="s">
        <v>2311</v>
      </c>
      <c r="D2386" s="2" t="s">
        <v>24</v>
      </c>
      <c r="E2386" s="13">
        <v>8543.3600000000151</v>
      </c>
      <c r="F2386" s="13">
        <v>168000</v>
      </c>
      <c r="G2386" s="13">
        <v>176543.36000000002</v>
      </c>
      <c r="H2386" s="13">
        <v>0</v>
      </c>
      <c r="I2386" s="14">
        <v>1</v>
      </c>
      <c r="J2386" s="14">
        <v>0</v>
      </c>
    </row>
    <row r="2387" spans="1:10" x14ac:dyDescent="0.3">
      <c r="A2387" s="2" t="s">
        <v>2291</v>
      </c>
      <c r="B2387" s="2">
        <v>8313121</v>
      </c>
      <c r="C2387" s="2" t="s">
        <v>2312</v>
      </c>
      <c r="D2387" s="2" t="s">
        <v>24</v>
      </c>
      <c r="E2387" s="13">
        <v>39027.74000000002</v>
      </c>
      <c r="F2387" s="13">
        <v>103680</v>
      </c>
      <c r="G2387" s="13">
        <v>129110</v>
      </c>
      <c r="H2387" s="13">
        <v>13597.74000000002</v>
      </c>
      <c r="I2387" s="14">
        <v>0.90471617026518658</v>
      </c>
      <c r="J2387" s="14">
        <v>9.5283829734813391E-2</v>
      </c>
    </row>
    <row r="2388" spans="1:10" x14ac:dyDescent="0.3">
      <c r="A2388" s="2" t="s">
        <v>2291</v>
      </c>
      <c r="B2388" s="2">
        <v>8301123</v>
      </c>
      <c r="C2388" s="2" t="s">
        <v>2313</v>
      </c>
      <c r="D2388" s="2" t="s">
        <v>24</v>
      </c>
      <c r="E2388" s="13">
        <v>0</v>
      </c>
      <c r="F2388" s="13">
        <v>39600</v>
      </c>
      <c r="G2388" s="13">
        <v>30223</v>
      </c>
      <c r="H2388" s="13">
        <v>9377</v>
      </c>
      <c r="I2388" s="14">
        <v>0.76320707070707072</v>
      </c>
      <c r="J2388" s="14">
        <v>0.23679292929292931</v>
      </c>
    </row>
    <row r="2389" spans="1:10" x14ac:dyDescent="0.3">
      <c r="A2389" s="2" t="s">
        <v>2291</v>
      </c>
      <c r="B2389" s="2">
        <v>8303827</v>
      </c>
      <c r="C2389" s="2" t="s">
        <v>717</v>
      </c>
      <c r="D2389" s="2" t="s">
        <v>24</v>
      </c>
      <c r="E2389" s="13">
        <v>9594.39</v>
      </c>
      <c r="F2389" s="13">
        <v>32400</v>
      </c>
      <c r="G2389" s="13">
        <v>17371</v>
      </c>
      <c r="H2389" s="13">
        <v>24623.39</v>
      </c>
      <c r="I2389" s="14">
        <v>0.41365048998211429</v>
      </c>
      <c r="J2389" s="14">
        <v>0.58634951001788571</v>
      </c>
    </row>
    <row r="2390" spans="1:10" x14ac:dyDescent="0.3">
      <c r="A2390" s="2" t="s">
        <v>2291</v>
      </c>
      <c r="B2390" s="2">
        <v>8300828</v>
      </c>
      <c r="C2390" s="2" t="s">
        <v>2314</v>
      </c>
      <c r="D2390" s="2" t="s">
        <v>24</v>
      </c>
      <c r="E2390" s="13">
        <v>10081.999999999985</v>
      </c>
      <c r="F2390" s="13">
        <v>57600</v>
      </c>
      <c r="G2390" s="13">
        <v>60642</v>
      </c>
      <c r="H2390" s="13">
        <v>7039.9999999999854</v>
      </c>
      <c r="I2390" s="14">
        <v>0.89598416122455027</v>
      </c>
      <c r="J2390" s="14">
        <v>0.1040158387754497</v>
      </c>
    </row>
    <row r="2391" spans="1:10" x14ac:dyDescent="0.3">
      <c r="A2391" s="2" t="s">
        <v>2291</v>
      </c>
      <c r="B2391" s="2">
        <v>8313725</v>
      </c>
      <c r="C2391" s="2" t="s">
        <v>2315</v>
      </c>
      <c r="D2391" s="2" t="s">
        <v>24</v>
      </c>
      <c r="E2391" s="13">
        <v>0</v>
      </c>
      <c r="F2391" s="13">
        <v>43200</v>
      </c>
      <c r="G2391" s="13">
        <v>43200</v>
      </c>
      <c r="H2391" s="13">
        <v>0</v>
      </c>
      <c r="I2391" s="14">
        <v>1</v>
      </c>
      <c r="J2391" s="14">
        <v>0</v>
      </c>
    </row>
    <row r="2392" spans="1:10" x14ac:dyDescent="0.3">
      <c r="A2392" s="2" t="s">
        <v>2291</v>
      </c>
      <c r="B2392" s="2">
        <v>8302227</v>
      </c>
      <c r="C2392" s="2" t="s">
        <v>2316</v>
      </c>
      <c r="D2392" s="2" t="s">
        <v>24</v>
      </c>
      <c r="E2392" s="13">
        <v>2762.0200000000186</v>
      </c>
      <c r="F2392" s="13">
        <v>124200</v>
      </c>
      <c r="G2392" s="13">
        <v>126962.02000000002</v>
      </c>
      <c r="H2392" s="13">
        <v>0</v>
      </c>
      <c r="I2392" s="14">
        <v>1</v>
      </c>
      <c r="J2392" s="14">
        <v>0</v>
      </c>
    </row>
    <row r="2393" spans="1:10" x14ac:dyDescent="0.3">
      <c r="A2393" s="2" t="s">
        <v>2291</v>
      </c>
      <c r="B2393" s="2">
        <v>8302324</v>
      </c>
      <c r="C2393" s="2" t="s">
        <v>2317</v>
      </c>
      <c r="D2393" s="2" t="s">
        <v>24</v>
      </c>
      <c r="E2393" s="13">
        <v>0</v>
      </c>
      <c r="F2393" s="13">
        <v>46800</v>
      </c>
      <c r="G2393" s="13">
        <v>45797</v>
      </c>
      <c r="H2393" s="13">
        <v>1003</v>
      </c>
      <c r="I2393" s="14">
        <v>0.9785683760683761</v>
      </c>
      <c r="J2393" s="14">
        <v>2.1431623931623931E-2</v>
      </c>
    </row>
    <row r="2394" spans="1:10" x14ac:dyDescent="0.3">
      <c r="A2394" s="2" t="s">
        <v>2291</v>
      </c>
      <c r="B2394" s="2">
        <v>8302421</v>
      </c>
      <c r="C2394" s="2" t="s">
        <v>2318</v>
      </c>
      <c r="D2394" s="2" t="s">
        <v>24</v>
      </c>
      <c r="E2394" s="13">
        <v>633.98999999999796</v>
      </c>
      <c r="F2394" s="13">
        <v>56400</v>
      </c>
      <c r="G2394" s="13">
        <v>50601</v>
      </c>
      <c r="H2394" s="13">
        <v>6432.989999999998</v>
      </c>
      <c r="I2394" s="14">
        <v>0.88720778609387141</v>
      </c>
      <c r="J2394" s="14">
        <v>0.11279221390612858</v>
      </c>
    </row>
    <row r="2395" spans="1:10" x14ac:dyDescent="0.3">
      <c r="A2395" s="2" t="s">
        <v>2291</v>
      </c>
      <c r="B2395" s="2">
        <v>8305129</v>
      </c>
      <c r="C2395" s="2" t="s">
        <v>2016</v>
      </c>
      <c r="D2395" s="2" t="s">
        <v>24</v>
      </c>
      <c r="E2395" s="13">
        <v>1614.1700000000019</v>
      </c>
      <c r="F2395" s="13">
        <v>32400</v>
      </c>
      <c r="G2395" s="13">
        <v>27024</v>
      </c>
      <c r="H2395" s="13">
        <v>6990.1699999999983</v>
      </c>
      <c r="I2395" s="14">
        <v>0.79449241301492879</v>
      </c>
      <c r="J2395" s="14">
        <v>0.20550758698507118</v>
      </c>
    </row>
    <row r="2396" spans="1:10" x14ac:dyDescent="0.3">
      <c r="A2396" s="2" t="s">
        <v>2291</v>
      </c>
      <c r="B2396" s="2">
        <v>8313520</v>
      </c>
      <c r="C2396" s="2" t="s">
        <v>2319</v>
      </c>
      <c r="D2396" s="2" t="s">
        <v>24</v>
      </c>
      <c r="E2396" s="13">
        <v>6401.9900000000198</v>
      </c>
      <c r="F2396" s="13">
        <v>62400</v>
      </c>
      <c r="G2396" s="13">
        <v>67689</v>
      </c>
      <c r="H2396" s="13">
        <v>1112.9900000000198</v>
      </c>
      <c r="I2396" s="14">
        <v>0.98382328766944072</v>
      </c>
      <c r="J2396" s="14">
        <v>1.6176712330559326E-2</v>
      </c>
    </row>
    <row r="2397" spans="1:10" x14ac:dyDescent="0.3">
      <c r="A2397" s="2" t="s">
        <v>2291</v>
      </c>
      <c r="B2397" s="2">
        <v>8313229</v>
      </c>
      <c r="C2397" s="2" t="s">
        <v>2320</v>
      </c>
      <c r="D2397" s="2" t="s">
        <v>24</v>
      </c>
      <c r="E2397" s="13">
        <v>29556.200000000012</v>
      </c>
      <c r="F2397" s="13">
        <v>88800</v>
      </c>
      <c r="G2397" s="13">
        <v>105174</v>
      </c>
      <c r="H2397" s="13">
        <v>13182.200000000012</v>
      </c>
      <c r="I2397" s="14">
        <v>0.88862264925707302</v>
      </c>
      <c r="J2397" s="14">
        <v>0.11137735074292694</v>
      </c>
    </row>
    <row r="2398" spans="1:10" x14ac:dyDescent="0.3">
      <c r="A2398" s="2" t="s">
        <v>2291</v>
      </c>
      <c r="B2398" s="2">
        <v>8314136</v>
      </c>
      <c r="C2398" s="2" t="s">
        <v>2321</v>
      </c>
      <c r="D2398" s="2" t="s">
        <v>73</v>
      </c>
      <c r="E2398" s="13">
        <v>26914.089999999997</v>
      </c>
      <c r="F2398" s="13">
        <v>198000</v>
      </c>
      <c r="G2398" s="13">
        <v>224914.09</v>
      </c>
      <c r="H2398" s="13">
        <v>0</v>
      </c>
      <c r="I2398" s="14">
        <v>1</v>
      </c>
      <c r="J2398" s="14">
        <v>0</v>
      </c>
    </row>
    <row r="2399" spans="1:10" x14ac:dyDescent="0.3">
      <c r="A2399" s="2" t="s">
        <v>2291</v>
      </c>
      <c r="B2399" s="2">
        <v>8304130</v>
      </c>
      <c r="C2399" s="2" t="s">
        <v>2322</v>
      </c>
      <c r="D2399" s="2" t="s">
        <v>73</v>
      </c>
      <c r="E2399" s="13">
        <v>0</v>
      </c>
      <c r="F2399" s="13">
        <v>55200</v>
      </c>
      <c r="G2399" s="13">
        <v>37516</v>
      </c>
      <c r="H2399" s="13">
        <v>17684</v>
      </c>
      <c r="I2399" s="14">
        <v>0.67963768115942025</v>
      </c>
      <c r="J2399" s="14">
        <v>0.3203623188405797</v>
      </c>
    </row>
    <row r="2400" spans="1:10" x14ac:dyDescent="0.3">
      <c r="A2400" s="2" t="s">
        <v>2291</v>
      </c>
      <c r="B2400" s="2">
        <v>8304238</v>
      </c>
      <c r="C2400" s="2" t="s">
        <v>2323</v>
      </c>
      <c r="D2400" s="2" t="s">
        <v>73</v>
      </c>
      <c r="E2400" s="13">
        <v>0</v>
      </c>
      <c r="F2400" s="13">
        <v>110400</v>
      </c>
      <c r="G2400" s="13">
        <v>110400</v>
      </c>
      <c r="H2400" s="13">
        <v>0</v>
      </c>
      <c r="I2400" s="14">
        <v>1</v>
      </c>
      <c r="J2400" s="14">
        <v>0</v>
      </c>
    </row>
    <row r="2401" spans="1:10" x14ac:dyDescent="0.3">
      <c r="A2401" s="2" t="s">
        <v>2291</v>
      </c>
      <c r="B2401" s="2">
        <v>8300135</v>
      </c>
      <c r="C2401" s="2" t="s">
        <v>2324</v>
      </c>
      <c r="D2401" s="2" t="s">
        <v>73</v>
      </c>
      <c r="E2401" s="13">
        <v>13492.210000000079</v>
      </c>
      <c r="F2401" s="13">
        <v>265200</v>
      </c>
      <c r="G2401" s="13">
        <v>278692.21000000008</v>
      </c>
      <c r="H2401" s="13">
        <v>0</v>
      </c>
      <c r="I2401" s="14">
        <v>1</v>
      </c>
      <c r="J2401" s="14">
        <v>0</v>
      </c>
    </row>
    <row r="2402" spans="1:10" x14ac:dyDescent="0.3">
      <c r="A2402" s="2" t="s">
        <v>2291</v>
      </c>
      <c r="B2402" s="2">
        <v>8304831</v>
      </c>
      <c r="C2402" s="2" t="s">
        <v>2325</v>
      </c>
      <c r="D2402" s="2" t="s">
        <v>73</v>
      </c>
      <c r="E2402" s="13">
        <v>20039.800000000017</v>
      </c>
      <c r="F2402" s="13">
        <v>176400</v>
      </c>
      <c r="G2402" s="13">
        <v>155780</v>
      </c>
      <c r="H2402" s="13">
        <v>40659.800000000017</v>
      </c>
      <c r="I2402" s="14">
        <v>0.79301648647575484</v>
      </c>
      <c r="J2402" s="14">
        <v>0.20698351352424516</v>
      </c>
    </row>
    <row r="2403" spans="1:10" x14ac:dyDescent="0.3">
      <c r="A2403" s="2" t="s">
        <v>2291</v>
      </c>
      <c r="B2403" s="2">
        <v>8315248</v>
      </c>
      <c r="C2403" s="2" t="s">
        <v>2326</v>
      </c>
      <c r="D2403" s="2" t="s">
        <v>85</v>
      </c>
      <c r="E2403" s="13">
        <v>7034.0900000000038</v>
      </c>
      <c r="F2403" s="13">
        <v>22800</v>
      </c>
      <c r="G2403" s="13">
        <v>21723</v>
      </c>
      <c r="H2403" s="13">
        <v>8111.0900000000038</v>
      </c>
      <c r="I2403" s="14">
        <v>0.72812678382347162</v>
      </c>
      <c r="J2403" s="14">
        <v>0.27187321617652838</v>
      </c>
    </row>
    <row r="2404" spans="1:10" x14ac:dyDescent="0.3">
      <c r="A2404" s="2" t="s">
        <v>2291</v>
      </c>
      <c r="B2404" s="2">
        <v>8314942</v>
      </c>
      <c r="C2404" s="2" t="s">
        <v>2327</v>
      </c>
      <c r="D2404" s="2" t="s">
        <v>85</v>
      </c>
      <c r="E2404" s="13">
        <v>20300.840000000011</v>
      </c>
      <c r="F2404" s="13">
        <v>74400</v>
      </c>
      <c r="G2404" s="13">
        <v>71495</v>
      </c>
      <c r="H2404" s="13">
        <v>23205.840000000011</v>
      </c>
      <c r="I2404" s="14">
        <v>0.75495634463221228</v>
      </c>
      <c r="J2404" s="14">
        <v>0.24504365536778774</v>
      </c>
    </row>
    <row r="2405" spans="1:10" x14ac:dyDescent="0.3">
      <c r="A2405" s="2" t="s">
        <v>2291</v>
      </c>
      <c r="B2405" s="2">
        <v>8301042</v>
      </c>
      <c r="C2405" s="2" t="s">
        <v>2328</v>
      </c>
      <c r="D2405" s="2" t="s">
        <v>85</v>
      </c>
      <c r="E2405" s="13" t="s">
        <v>2413</v>
      </c>
      <c r="F2405" s="13" t="s">
        <v>2413</v>
      </c>
      <c r="G2405" s="13" t="s">
        <v>2413</v>
      </c>
      <c r="H2405" s="13" t="s">
        <v>2413</v>
      </c>
      <c r="I2405" s="14">
        <v>0.36175303949221416</v>
      </c>
      <c r="J2405" s="14">
        <v>0.63824696050778584</v>
      </c>
    </row>
    <row r="2406" spans="1:10" x14ac:dyDescent="0.3">
      <c r="A2406" s="2" t="s">
        <v>2329</v>
      </c>
      <c r="B2406" s="2">
        <v>5500125</v>
      </c>
      <c r="C2406" s="2" t="s">
        <v>2330</v>
      </c>
      <c r="D2406" s="2" t="s">
        <v>24</v>
      </c>
      <c r="E2406" s="13">
        <v>17552.160000000003</v>
      </c>
      <c r="F2406" s="13">
        <v>37800</v>
      </c>
      <c r="G2406" s="13">
        <v>38235</v>
      </c>
      <c r="H2406" s="13">
        <v>17117.160000000003</v>
      </c>
      <c r="I2406" s="14">
        <v>0.69075895141219412</v>
      </c>
      <c r="J2406" s="14">
        <v>0.30924104858780582</v>
      </c>
    </row>
    <row r="2407" spans="1:10" x14ac:dyDescent="0.3">
      <c r="A2407" s="2" t="s">
        <v>2329</v>
      </c>
      <c r="B2407" s="2">
        <v>5504627</v>
      </c>
      <c r="C2407" s="2" t="s">
        <v>2331</v>
      </c>
      <c r="D2407" s="2" t="s">
        <v>24</v>
      </c>
      <c r="E2407" s="13">
        <v>48663.209999999992</v>
      </c>
      <c r="F2407" s="13">
        <v>128400</v>
      </c>
      <c r="G2407" s="13">
        <v>153420</v>
      </c>
      <c r="H2407" s="13">
        <v>23643.209999999992</v>
      </c>
      <c r="I2407" s="14">
        <v>0.86647022834387788</v>
      </c>
      <c r="J2407" s="14">
        <v>0.13352977165612209</v>
      </c>
    </row>
    <row r="2408" spans="1:10" x14ac:dyDescent="0.3">
      <c r="A2408" s="2" t="s">
        <v>2329</v>
      </c>
      <c r="B2408" s="2">
        <v>5504929</v>
      </c>
      <c r="C2408" s="2" t="s">
        <v>2332</v>
      </c>
      <c r="D2408" s="2" t="s">
        <v>24</v>
      </c>
      <c r="E2408" s="13">
        <v>26755.080000000016</v>
      </c>
      <c r="F2408" s="13">
        <v>121200</v>
      </c>
      <c r="G2408" s="13">
        <v>77548</v>
      </c>
      <c r="H2408" s="13">
        <v>70407.080000000016</v>
      </c>
      <c r="I2408" s="14">
        <v>0.52413205413426822</v>
      </c>
      <c r="J2408" s="14">
        <v>0.47586794586573172</v>
      </c>
    </row>
    <row r="2409" spans="1:10" x14ac:dyDescent="0.3">
      <c r="A2409" s="2" t="s">
        <v>2329</v>
      </c>
      <c r="B2409" s="2">
        <v>5502721</v>
      </c>
      <c r="C2409" s="2" t="s">
        <v>2333</v>
      </c>
      <c r="D2409" s="2" t="s">
        <v>24</v>
      </c>
      <c r="E2409" s="13">
        <v>16621.020000000004</v>
      </c>
      <c r="F2409" s="13">
        <v>82800</v>
      </c>
      <c r="G2409" s="13">
        <v>76334</v>
      </c>
      <c r="H2409" s="13">
        <v>23087.020000000004</v>
      </c>
      <c r="I2409" s="14">
        <v>0.76778532346580231</v>
      </c>
      <c r="J2409" s="14">
        <v>0.23221467653419772</v>
      </c>
    </row>
    <row r="2410" spans="1:10" x14ac:dyDescent="0.3">
      <c r="A2410" s="2" t="s">
        <v>2329</v>
      </c>
      <c r="B2410" s="2">
        <v>5500427</v>
      </c>
      <c r="C2410" s="2" t="s">
        <v>2334</v>
      </c>
      <c r="D2410" s="2" t="s">
        <v>24</v>
      </c>
      <c r="E2410" s="13">
        <v>3314.6100000000006</v>
      </c>
      <c r="F2410" s="13">
        <v>13200</v>
      </c>
      <c r="G2410" s="13">
        <v>11619</v>
      </c>
      <c r="H2410" s="13">
        <v>4895.6100000000006</v>
      </c>
      <c r="I2410" s="14">
        <v>0.70355884880115238</v>
      </c>
      <c r="J2410" s="14">
        <v>0.29644115119884756</v>
      </c>
    </row>
    <row r="2411" spans="1:10" x14ac:dyDescent="0.3">
      <c r="A2411" s="2" t="s">
        <v>2329</v>
      </c>
      <c r="B2411" s="2">
        <v>5505720</v>
      </c>
      <c r="C2411" s="2" t="s">
        <v>2335</v>
      </c>
      <c r="D2411" s="2" t="s">
        <v>24</v>
      </c>
      <c r="E2411" s="13">
        <v>15745.5</v>
      </c>
      <c r="F2411" s="13">
        <v>62640</v>
      </c>
      <c r="G2411" s="13">
        <v>55724</v>
      </c>
      <c r="H2411" s="13">
        <v>22661.5</v>
      </c>
      <c r="I2411" s="14">
        <v>0.71089678575756998</v>
      </c>
      <c r="J2411" s="14">
        <v>0.28910321424243002</v>
      </c>
    </row>
    <row r="2412" spans="1:10" x14ac:dyDescent="0.3">
      <c r="A2412" s="2" t="s">
        <v>2329</v>
      </c>
      <c r="B2412" s="2">
        <v>5505828</v>
      </c>
      <c r="C2412" s="2" t="s">
        <v>2336</v>
      </c>
      <c r="D2412" s="2" t="s">
        <v>24</v>
      </c>
      <c r="E2412" s="13">
        <v>8885.86</v>
      </c>
      <c r="F2412" s="13">
        <v>44280</v>
      </c>
      <c r="G2412" s="13">
        <v>24725</v>
      </c>
      <c r="H2412" s="13">
        <v>28440.86</v>
      </c>
      <c r="I2412" s="14">
        <v>0.46505407793648029</v>
      </c>
      <c r="J2412" s="14">
        <v>0.53494592206351976</v>
      </c>
    </row>
    <row r="2413" spans="1:10" x14ac:dyDescent="0.3">
      <c r="A2413" s="2" t="s">
        <v>2329</v>
      </c>
      <c r="B2413" s="2">
        <v>5505127</v>
      </c>
      <c r="C2413" s="2" t="s">
        <v>2337</v>
      </c>
      <c r="D2413" s="2" t="s">
        <v>24</v>
      </c>
      <c r="E2413" s="13">
        <v>18297.520000000004</v>
      </c>
      <c r="F2413" s="13">
        <v>97200</v>
      </c>
      <c r="G2413" s="13">
        <v>49116</v>
      </c>
      <c r="H2413" s="13">
        <v>66381.52</v>
      </c>
      <c r="I2413" s="14">
        <v>0.42525588428219063</v>
      </c>
      <c r="J2413" s="14">
        <v>0.57474411571780937</v>
      </c>
    </row>
    <row r="2414" spans="1:10" x14ac:dyDescent="0.3">
      <c r="A2414" s="2" t="s">
        <v>2329</v>
      </c>
      <c r="B2414" s="2">
        <v>5505925</v>
      </c>
      <c r="C2414" s="2" t="s">
        <v>2338</v>
      </c>
      <c r="D2414" s="2" t="s">
        <v>24</v>
      </c>
      <c r="E2414" s="13">
        <v>0.27000000000407454</v>
      </c>
      <c r="F2414" s="13">
        <v>34560</v>
      </c>
      <c r="G2414" s="13">
        <v>29696</v>
      </c>
      <c r="H2414" s="13">
        <v>4864.2700000000041</v>
      </c>
      <c r="I2414" s="14">
        <v>0.85925254634874082</v>
      </c>
      <c r="J2414" s="14">
        <v>0.14074745365125918</v>
      </c>
    </row>
    <row r="2415" spans="1:10" x14ac:dyDescent="0.3">
      <c r="A2415" s="2" t="s">
        <v>2329</v>
      </c>
      <c r="B2415" s="2">
        <v>5506026</v>
      </c>
      <c r="C2415" s="2" t="s">
        <v>2339</v>
      </c>
      <c r="D2415" s="2" t="s">
        <v>24</v>
      </c>
      <c r="E2415" s="13">
        <v>13885.190000000002</v>
      </c>
      <c r="F2415" s="13">
        <v>56160</v>
      </c>
      <c r="G2415" s="13">
        <v>50087</v>
      </c>
      <c r="H2415" s="13">
        <v>19958.190000000002</v>
      </c>
      <c r="I2415" s="14">
        <v>0.71506694463959619</v>
      </c>
      <c r="J2415" s="14">
        <v>0.28493305536040381</v>
      </c>
    </row>
    <row r="2416" spans="1:10" x14ac:dyDescent="0.3">
      <c r="A2416" s="2" t="s">
        <v>2329</v>
      </c>
      <c r="B2416" s="2">
        <v>5502926</v>
      </c>
      <c r="C2416" s="2" t="s">
        <v>2340</v>
      </c>
      <c r="D2416" s="2" t="s">
        <v>24</v>
      </c>
      <c r="E2416" s="13">
        <v>16285.929999999993</v>
      </c>
      <c r="F2416" s="13">
        <v>78000</v>
      </c>
      <c r="G2416" s="13">
        <v>62806</v>
      </c>
      <c r="H2416" s="13">
        <v>31479.929999999993</v>
      </c>
      <c r="I2416" s="14">
        <v>0.66612271841620485</v>
      </c>
      <c r="J2416" s="14">
        <v>0.33387728158379509</v>
      </c>
    </row>
    <row r="2417" spans="1:10" x14ac:dyDescent="0.3">
      <c r="A2417" s="2" t="s">
        <v>2329</v>
      </c>
      <c r="B2417" s="2">
        <v>5508525</v>
      </c>
      <c r="C2417" s="2" t="s">
        <v>2341</v>
      </c>
      <c r="D2417" s="2" t="s">
        <v>24</v>
      </c>
      <c r="E2417" s="13">
        <v>12713.440000000002</v>
      </c>
      <c r="F2417" s="13">
        <v>58320</v>
      </c>
      <c r="G2417" s="13">
        <v>53962</v>
      </c>
      <c r="H2417" s="13">
        <v>17071.440000000002</v>
      </c>
      <c r="I2417" s="14">
        <v>0.75967037496705769</v>
      </c>
      <c r="J2417" s="14">
        <v>0.24032962503294225</v>
      </c>
    </row>
    <row r="2418" spans="1:10" x14ac:dyDescent="0.3">
      <c r="A2418" s="2" t="s">
        <v>2329</v>
      </c>
      <c r="B2418" s="2">
        <v>5507626</v>
      </c>
      <c r="C2418" s="2" t="s">
        <v>2342</v>
      </c>
      <c r="D2418" s="2" t="s">
        <v>24</v>
      </c>
      <c r="E2418" s="13">
        <v>9671.5800000000017</v>
      </c>
      <c r="F2418" s="13">
        <v>84000</v>
      </c>
      <c r="G2418" s="13">
        <v>79099</v>
      </c>
      <c r="H2418" s="13">
        <v>14572.580000000002</v>
      </c>
      <c r="I2418" s="14">
        <v>0.84442901464884013</v>
      </c>
      <c r="J2418" s="14">
        <v>0.15557098535115987</v>
      </c>
    </row>
    <row r="2419" spans="1:10" x14ac:dyDescent="0.3">
      <c r="A2419" s="2" t="s">
        <v>2329</v>
      </c>
      <c r="B2419" s="2">
        <v>5506425</v>
      </c>
      <c r="C2419" s="2" t="s">
        <v>2343</v>
      </c>
      <c r="D2419" s="2" t="s">
        <v>24</v>
      </c>
      <c r="E2419" s="13" t="s">
        <v>2413</v>
      </c>
      <c r="F2419" s="13" t="s">
        <v>2413</v>
      </c>
      <c r="G2419" s="13" t="s">
        <v>2413</v>
      </c>
      <c r="H2419" s="13" t="s">
        <v>2413</v>
      </c>
      <c r="I2419" s="14">
        <v>1</v>
      </c>
      <c r="J2419" s="14">
        <v>0</v>
      </c>
    </row>
    <row r="2420" spans="1:10" x14ac:dyDescent="0.3">
      <c r="A2420" s="2" t="s">
        <v>2329</v>
      </c>
      <c r="B2420" s="2">
        <v>5500826</v>
      </c>
      <c r="C2420" s="2" t="s">
        <v>2344</v>
      </c>
      <c r="D2420" s="2" t="s">
        <v>24</v>
      </c>
      <c r="E2420" s="13">
        <v>19228.770000000004</v>
      </c>
      <c r="F2420" s="13">
        <v>85200</v>
      </c>
      <c r="G2420" s="13">
        <v>80839</v>
      </c>
      <c r="H2420" s="13">
        <v>23589.770000000004</v>
      </c>
      <c r="I2420" s="14">
        <v>0.77410659916802615</v>
      </c>
      <c r="J2420" s="14">
        <v>0.22589340083197382</v>
      </c>
    </row>
    <row r="2421" spans="1:10" x14ac:dyDescent="0.3">
      <c r="A2421" s="2" t="s">
        <v>2329</v>
      </c>
      <c r="B2421" s="2">
        <v>5500524</v>
      </c>
      <c r="C2421" s="2" t="s">
        <v>2345</v>
      </c>
      <c r="D2421" s="2" t="s">
        <v>24</v>
      </c>
      <c r="E2421" s="13">
        <v>13412.050000000003</v>
      </c>
      <c r="F2421" s="13">
        <v>54000</v>
      </c>
      <c r="G2421" s="13">
        <v>56882</v>
      </c>
      <c r="H2421" s="13">
        <v>10530.050000000003</v>
      </c>
      <c r="I2421" s="14">
        <v>0.84379573088194171</v>
      </c>
      <c r="J2421" s="14">
        <v>0.15620426911805832</v>
      </c>
    </row>
    <row r="2422" spans="1:10" x14ac:dyDescent="0.3">
      <c r="A2422" s="2" t="s">
        <v>2329</v>
      </c>
      <c r="B2422" s="2">
        <v>5504724</v>
      </c>
      <c r="C2422" s="2" t="s">
        <v>2346</v>
      </c>
      <c r="D2422" s="2" t="s">
        <v>24</v>
      </c>
      <c r="E2422" s="13">
        <v>14423.589999999997</v>
      </c>
      <c r="F2422" s="13">
        <v>49680</v>
      </c>
      <c r="G2422" s="13">
        <v>57619</v>
      </c>
      <c r="H2422" s="13">
        <v>6484.5899999999965</v>
      </c>
      <c r="I2422" s="14">
        <v>0.89884201493239302</v>
      </c>
      <c r="J2422" s="14">
        <v>0.10115798506760693</v>
      </c>
    </row>
    <row r="2423" spans="1:10" x14ac:dyDescent="0.3">
      <c r="A2423" s="2" t="s">
        <v>2329</v>
      </c>
      <c r="B2423" s="2">
        <v>5506727</v>
      </c>
      <c r="C2423" s="2" t="s">
        <v>2347</v>
      </c>
      <c r="D2423" s="2" t="s">
        <v>24</v>
      </c>
      <c r="E2423" s="13">
        <v>3081.5500000000029</v>
      </c>
      <c r="F2423" s="13">
        <v>64800</v>
      </c>
      <c r="G2423" s="13">
        <v>55663</v>
      </c>
      <c r="H2423" s="13">
        <v>12218.550000000003</v>
      </c>
      <c r="I2423" s="14">
        <v>0.82000190036909881</v>
      </c>
      <c r="J2423" s="14">
        <v>0.17999809963090121</v>
      </c>
    </row>
    <row r="2424" spans="1:10" x14ac:dyDescent="0.3">
      <c r="A2424" s="2" t="s">
        <v>2329</v>
      </c>
      <c r="B2424" s="2">
        <v>5506921</v>
      </c>
      <c r="C2424" s="2" t="s">
        <v>2348</v>
      </c>
      <c r="D2424" s="2" t="s">
        <v>24</v>
      </c>
      <c r="E2424" s="13">
        <v>5077.7700000000004</v>
      </c>
      <c r="F2424" s="13">
        <v>26400</v>
      </c>
      <c r="G2424" s="13">
        <v>26247</v>
      </c>
      <c r="H2424" s="13">
        <v>5230.7700000000004</v>
      </c>
      <c r="I2424" s="14">
        <v>0.83382653853814925</v>
      </c>
      <c r="J2424" s="14">
        <v>0.16617346146185072</v>
      </c>
    </row>
    <row r="2425" spans="1:10" x14ac:dyDescent="0.3">
      <c r="A2425" s="2" t="s">
        <v>2329</v>
      </c>
      <c r="B2425" s="2">
        <v>5501024</v>
      </c>
      <c r="C2425" s="2" t="s">
        <v>2349</v>
      </c>
      <c r="D2425" s="2" t="s">
        <v>24</v>
      </c>
      <c r="E2425" s="13">
        <v>25870.299999999988</v>
      </c>
      <c r="F2425" s="13">
        <v>156000</v>
      </c>
      <c r="G2425" s="13">
        <v>117945</v>
      </c>
      <c r="H2425" s="13">
        <v>63925.299999999988</v>
      </c>
      <c r="I2425" s="14">
        <v>0.64851160414867082</v>
      </c>
      <c r="J2425" s="14">
        <v>0.35148839585132918</v>
      </c>
    </row>
    <row r="2426" spans="1:10" x14ac:dyDescent="0.3">
      <c r="A2426" s="2" t="s">
        <v>2329</v>
      </c>
      <c r="B2426" s="2">
        <v>5509122</v>
      </c>
      <c r="C2426" s="2" t="s">
        <v>658</v>
      </c>
      <c r="D2426" s="2" t="s">
        <v>24</v>
      </c>
      <c r="E2426" s="13">
        <v>4658.0400000000009</v>
      </c>
      <c r="F2426" s="13">
        <v>21600</v>
      </c>
      <c r="G2426" s="13">
        <v>21227</v>
      </c>
      <c r="H2426" s="13">
        <v>5031.0400000000009</v>
      </c>
      <c r="I2426" s="14">
        <v>0.80840001767077818</v>
      </c>
      <c r="J2426" s="14">
        <v>0.19159998232922185</v>
      </c>
    </row>
    <row r="2427" spans="1:10" x14ac:dyDescent="0.3">
      <c r="A2427" s="2" t="s">
        <v>2329</v>
      </c>
      <c r="B2427" s="2">
        <v>5501121</v>
      </c>
      <c r="C2427" s="2" t="s">
        <v>2350</v>
      </c>
      <c r="D2427" s="2" t="s">
        <v>24</v>
      </c>
      <c r="E2427" s="13">
        <v>2.9999999998835847E-2</v>
      </c>
      <c r="F2427" s="13">
        <v>93960</v>
      </c>
      <c r="G2427" s="13">
        <v>93960</v>
      </c>
      <c r="H2427" s="13">
        <v>2.9999999998835847E-2</v>
      </c>
      <c r="I2427" s="14">
        <v>0.99999968071529988</v>
      </c>
      <c r="J2427" s="14">
        <v>3.1928470008828057E-7</v>
      </c>
    </row>
    <row r="2428" spans="1:10" x14ac:dyDescent="0.3">
      <c r="A2428" s="2" t="s">
        <v>2329</v>
      </c>
      <c r="B2428" s="2">
        <v>5506123</v>
      </c>
      <c r="C2428" s="2" t="s">
        <v>742</v>
      </c>
      <c r="D2428" s="2" t="s">
        <v>24</v>
      </c>
      <c r="E2428" s="13">
        <v>1748.2400000000052</v>
      </c>
      <c r="F2428" s="13">
        <v>66000</v>
      </c>
      <c r="G2428" s="13">
        <v>53880</v>
      </c>
      <c r="H2428" s="13">
        <v>13868.240000000005</v>
      </c>
      <c r="I2428" s="14">
        <v>0.79529741289220202</v>
      </c>
      <c r="J2428" s="14">
        <v>0.20470258710779798</v>
      </c>
    </row>
    <row r="2429" spans="1:10" x14ac:dyDescent="0.3">
      <c r="A2429" s="2" t="s">
        <v>2329</v>
      </c>
      <c r="B2429" s="2">
        <v>5500729</v>
      </c>
      <c r="C2429" s="2" t="s">
        <v>2351</v>
      </c>
      <c r="D2429" s="2" t="s">
        <v>24</v>
      </c>
      <c r="E2429" s="13">
        <v>4037.4400000000005</v>
      </c>
      <c r="F2429" s="13">
        <v>9720</v>
      </c>
      <c r="G2429" s="13">
        <v>12838</v>
      </c>
      <c r="H2429" s="13">
        <v>919.44000000000051</v>
      </c>
      <c r="I2429" s="14">
        <v>0.93316779866021582</v>
      </c>
      <c r="J2429" s="14">
        <v>6.6832201339784181E-2</v>
      </c>
    </row>
    <row r="2430" spans="1:10" x14ac:dyDescent="0.3">
      <c r="A2430" s="2" t="s">
        <v>2329</v>
      </c>
      <c r="B2430" s="2">
        <v>5507529</v>
      </c>
      <c r="C2430" s="2" t="s">
        <v>2352</v>
      </c>
      <c r="D2430" s="2" t="s">
        <v>24</v>
      </c>
      <c r="E2430" s="13">
        <v>23630.309999999998</v>
      </c>
      <c r="F2430" s="13">
        <v>123600</v>
      </c>
      <c r="G2430" s="13">
        <v>125511</v>
      </c>
      <c r="H2430" s="13">
        <v>21719.309999999998</v>
      </c>
      <c r="I2430" s="14">
        <v>0.85248071541790549</v>
      </c>
      <c r="J2430" s="14">
        <v>0.14751928458209454</v>
      </c>
    </row>
    <row r="2431" spans="1:10" x14ac:dyDescent="0.3">
      <c r="A2431" s="2" t="s">
        <v>2329</v>
      </c>
      <c r="B2431" s="2">
        <v>5501229</v>
      </c>
      <c r="C2431" s="2" t="s">
        <v>287</v>
      </c>
      <c r="D2431" s="2" t="s">
        <v>24</v>
      </c>
      <c r="E2431" s="13">
        <v>26390.210000000021</v>
      </c>
      <c r="F2431" s="13">
        <v>115200</v>
      </c>
      <c r="G2431" s="13">
        <v>123271</v>
      </c>
      <c r="H2431" s="13">
        <v>18319.210000000021</v>
      </c>
      <c r="I2431" s="14">
        <v>0.87061810276289564</v>
      </c>
      <c r="J2431" s="14">
        <v>0.1293818972371043</v>
      </c>
    </row>
    <row r="2432" spans="1:10" x14ac:dyDescent="0.3">
      <c r="A2432" s="2" t="s">
        <v>2329</v>
      </c>
      <c r="B2432" s="2">
        <v>5503027</v>
      </c>
      <c r="C2432" s="2" t="s">
        <v>2353</v>
      </c>
      <c r="D2432" s="2" t="s">
        <v>24</v>
      </c>
      <c r="E2432" s="13">
        <v>724.93000000000029</v>
      </c>
      <c r="F2432" s="13">
        <v>8400</v>
      </c>
      <c r="G2432" s="13">
        <v>6788</v>
      </c>
      <c r="H2432" s="13">
        <v>2336.9300000000003</v>
      </c>
      <c r="I2432" s="14">
        <v>0.743896117559258</v>
      </c>
      <c r="J2432" s="14">
        <v>0.25610388244074206</v>
      </c>
    </row>
    <row r="2433" spans="1:10" x14ac:dyDescent="0.3">
      <c r="A2433" s="2" t="s">
        <v>2329</v>
      </c>
      <c r="B2433" s="2">
        <v>5507227</v>
      </c>
      <c r="C2433" s="2" t="s">
        <v>2354</v>
      </c>
      <c r="D2433" s="2" t="s">
        <v>24</v>
      </c>
      <c r="E2433" s="13">
        <v>-0.43000000000029104</v>
      </c>
      <c r="F2433" s="13">
        <v>26400</v>
      </c>
      <c r="G2433" s="13">
        <v>26400</v>
      </c>
      <c r="H2433" s="13">
        <v>-0.43000000000029104</v>
      </c>
      <c r="I2433" s="14">
        <v>1.0000162881440873</v>
      </c>
      <c r="J2433" s="14">
        <v>-1.6288144087206383E-5</v>
      </c>
    </row>
    <row r="2434" spans="1:10" x14ac:dyDescent="0.3">
      <c r="A2434" s="2" t="s">
        <v>2329</v>
      </c>
      <c r="B2434" s="2">
        <v>5502225</v>
      </c>
      <c r="C2434" s="2" t="s">
        <v>2355</v>
      </c>
      <c r="D2434" s="2" t="s">
        <v>24</v>
      </c>
      <c r="E2434" s="13">
        <v>1625.7099999999991</v>
      </c>
      <c r="F2434" s="13">
        <v>14400</v>
      </c>
      <c r="G2434" s="13">
        <v>13350</v>
      </c>
      <c r="H2434" s="13">
        <v>2675.7099999999991</v>
      </c>
      <c r="I2434" s="14">
        <v>0.83303641461127154</v>
      </c>
      <c r="J2434" s="14">
        <v>0.16696358538872844</v>
      </c>
    </row>
    <row r="2435" spans="1:10" x14ac:dyDescent="0.3">
      <c r="A2435" s="2" t="s">
        <v>2329</v>
      </c>
      <c r="B2435" s="2">
        <v>5507723</v>
      </c>
      <c r="C2435" s="2" t="s">
        <v>2356</v>
      </c>
      <c r="D2435" s="2" t="s">
        <v>24</v>
      </c>
      <c r="E2435" s="13">
        <v>3556.66</v>
      </c>
      <c r="F2435" s="13">
        <v>12000</v>
      </c>
      <c r="G2435" s="13">
        <v>9423</v>
      </c>
      <c r="H2435" s="13">
        <v>6133.66</v>
      </c>
      <c r="I2435" s="14">
        <v>0.60572127950344101</v>
      </c>
      <c r="J2435" s="14">
        <v>0.39427872049655904</v>
      </c>
    </row>
    <row r="2436" spans="1:10" x14ac:dyDescent="0.3">
      <c r="A2436" s="2" t="s">
        <v>2329</v>
      </c>
      <c r="B2436" s="2">
        <v>5507421</v>
      </c>
      <c r="C2436" s="2" t="s">
        <v>2357</v>
      </c>
      <c r="D2436" s="2" t="s">
        <v>24</v>
      </c>
      <c r="E2436" s="13">
        <v>1850.3099999999995</v>
      </c>
      <c r="F2436" s="13">
        <v>8400</v>
      </c>
      <c r="G2436" s="13">
        <v>9958</v>
      </c>
      <c r="H2436" s="13">
        <v>292.30999999999949</v>
      </c>
      <c r="I2436" s="14">
        <v>0.97148281369051281</v>
      </c>
      <c r="J2436" s="14">
        <v>2.8517186309487175E-2</v>
      </c>
    </row>
    <row r="2437" spans="1:10" x14ac:dyDescent="0.3">
      <c r="A2437" s="2" t="s">
        <v>2329</v>
      </c>
      <c r="B2437" s="2">
        <v>5511623</v>
      </c>
      <c r="C2437" s="2" t="s">
        <v>186</v>
      </c>
      <c r="D2437" s="2" t="s">
        <v>24</v>
      </c>
      <c r="E2437" s="13">
        <v>8333.6900000000023</v>
      </c>
      <c r="F2437" s="13">
        <v>37200</v>
      </c>
      <c r="G2437" s="13">
        <v>27755</v>
      </c>
      <c r="H2437" s="13">
        <v>17778.690000000002</v>
      </c>
      <c r="I2437" s="14">
        <v>0.60954866605364066</v>
      </c>
      <c r="J2437" s="14">
        <v>0.39045133394635934</v>
      </c>
    </row>
    <row r="2438" spans="1:10" x14ac:dyDescent="0.3">
      <c r="A2438" s="2" t="s">
        <v>2329</v>
      </c>
      <c r="B2438" s="2">
        <v>5501520</v>
      </c>
      <c r="C2438" s="2" t="s">
        <v>2358</v>
      </c>
      <c r="D2438" s="2" t="s">
        <v>24</v>
      </c>
      <c r="E2438" s="13">
        <v>6832.7900000000009</v>
      </c>
      <c r="F2438" s="13">
        <v>21600</v>
      </c>
      <c r="G2438" s="13">
        <v>17137</v>
      </c>
      <c r="H2438" s="13">
        <v>11295.79</v>
      </c>
      <c r="I2438" s="14">
        <v>0.60271960648251544</v>
      </c>
      <c r="J2438" s="14">
        <v>0.39728039351748456</v>
      </c>
    </row>
    <row r="2439" spans="1:10" x14ac:dyDescent="0.3">
      <c r="A2439" s="2" t="s">
        <v>2329</v>
      </c>
      <c r="B2439" s="2">
        <v>5505526</v>
      </c>
      <c r="C2439" s="2" t="s">
        <v>2359</v>
      </c>
      <c r="D2439" s="2" t="s">
        <v>24</v>
      </c>
      <c r="E2439" s="13">
        <v>39344.589999999997</v>
      </c>
      <c r="F2439" s="13">
        <v>114000</v>
      </c>
      <c r="G2439" s="13">
        <v>73133</v>
      </c>
      <c r="H2439" s="13">
        <v>80211.59</v>
      </c>
      <c r="I2439" s="14">
        <v>0.47691933572615769</v>
      </c>
      <c r="J2439" s="14">
        <v>0.52308066427384237</v>
      </c>
    </row>
    <row r="2440" spans="1:10" x14ac:dyDescent="0.3">
      <c r="A2440" s="2" t="s">
        <v>2329</v>
      </c>
      <c r="B2440" s="2">
        <v>5505623</v>
      </c>
      <c r="C2440" s="2" t="s">
        <v>2360</v>
      </c>
      <c r="D2440" s="2" t="s">
        <v>24</v>
      </c>
      <c r="E2440" s="13">
        <v>3084.3000000000029</v>
      </c>
      <c r="F2440" s="13">
        <v>37200</v>
      </c>
      <c r="G2440" s="13">
        <v>34068</v>
      </c>
      <c r="H2440" s="13">
        <v>6216.3000000000029</v>
      </c>
      <c r="I2440" s="14">
        <v>0.84568926355925256</v>
      </c>
      <c r="J2440" s="14">
        <v>0.15431073644074744</v>
      </c>
    </row>
    <row r="2441" spans="1:10" x14ac:dyDescent="0.3">
      <c r="A2441" s="2" t="s">
        <v>2329</v>
      </c>
      <c r="B2441" s="2">
        <v>5508029</v>
      </c>
      <c r="C2441" s="2" t="s">
        <v>2361</v>
      </c>
      <c r="D2441" s="2" t="s">
        <v>24</v>
      </c>
      <c r="E2441" s="13">
        <v>4116.1500000000015</v>
      </c>
      <c r="F2441" s="13">
        <v>22800</v>
      </c>
      <c r="G2441" s="13">
        <v>20365</v>
      </c>
      <c r="H2441" s="13">
        <v>6551.1500000000015</v>
      </c>
      <c r="I2441" s="14">
        <v>0.75660895038852138</v>
      </c>
      <c r="J2441" s="14">
        <v>0.24339104961147864</v>
      </c>
    </row>
    <row r="2442" spans="1:10" x14ac:dyDescent="0.3">
      <c r="A2442" s="2" t="s">
        <v>2329</v>
      </c>
      <c r="B2442" s="2">
        <v>5501628</v>
      </c>
      <c r="C2442" s="2" t="s">
        <v>2362</v>
      </c>
      <c r="D2442" s="2" t="s">
        <v>24</v>
      </c>
      <c r="E2442" s="13">
        <v>18577.839999999997</v>
      </c>
      <c r="F2442" s="13">
        <v>70800</v>
      </c>
      <c r="G2442" s="13">
        <v>61759</v>
      </c>
      <c r="H2442" s="13">
        <v>27618.839999999997</v>
      </c>
      <c r="I2442" s="14">
        <v>0.69098783322577506</v>
      </c>
      <c r="J2442" s="14">
        <v>0.30901216677422499</v>
      </c>
    </row>
    <row r="2443" spans="1:10" x14ac:dyDescent="0.3">
      <c r="A2443" s="2" t="s">
        <v>2329</v>
      </c>
      <c r="B2443" s="2">
        <v>5512220</v>
      </c>
      <c r="C2443" s="2" t="s">
        <v>2363</v>
      </c>
      <c r="D2443" s="2" t="s">
        <v>24</v>
      </c>
      <c r="E2443" s="13">
        <v>11931.729999999996</v>
      </c>
      <c r="F2443" s="13">
        <v>25920</v>
      </c>
      <c r="G2443" s="13">
        <v>21691</v>
      </c>
      <c r="H2443" s="13">
        <v>16160.729999999996</v>
      </c>
      <c r="I2443" s="14">
        <v>0.57305174690826555</v>
      </c>
      <c r="J2443" s="14">
        <v>0.42694825309173445</v>
      </c>
    </row>
    <row r="2444" spans="1:10" x14ac:dyDescent="0.3">
      <c r="A2444" s="2" t="s">
        <v>2329</v>
      </c>
      <c r="B2444" s="2">
        <v>5508622</v>
      </c>
      <c r="C2444" s="2" t="s">
        <v>2364</v>
      </c>
      <c r="D2444" s="2" t="s">
        <v>24</v>
      </c>
      <c r="E2444" s="13">
        <v>8819.679999999993</v>
      </c>
      <c r="F2444" s="13">
        <v>85200</v>
      </c>
      <c r="G2444" s="13">
        <v>54465</v>
      </c>
      <c r="H2444" s="13">
        <v>39554.679999999993</v>
      </c>
      <c r="I2444" s="14">
        <v>0.5792936117204398</v>
      </c>
      <c r="J2444" s="14">
        <v>0.42070638827956014</v>
      </c>
    </row>
    <row r="2445" spans="1:10" x14ac:dyDescent="0.3">
      <c r="A2445" s="2" t="s">
        <v>2329</v>
      </c>
      <c r="B2445" s="2">
        <v>5500028</v>
      </c>
      <c r="C2445" s="2" t="s">
        <v>2365</v>
      </c>
      <c r="D2445" s="2" t="s">
        <v>24</v>
      </c>
      <c r="E2445" s="13">
        <v>3373.3100000000049</v>
      </c>
      <c r="F2445" s="13">
        <v>44400</v>
      </c>
      <c r="G2445" s="13">
        <v>39413</v>
      </c>
      <c r="H2445" s="13">
        <v>8360.3100000000049</v>
      </c>
      <c r="I2445" s="14">
        <v>0.82500040294465671</v>
      </c>
      <c r="J2445" s="14">
        <v>0.17499959705534332</v>
      </c>
    </row>
    <row r="2446" spans="1:10" x14ac:dyDescent="0.3">
      <c r="A2446" s="2" t="s">
        <v>2329</v>
      </c>
      <c r="B2446" s="2">
        <v>5501326</v>
      </c>
      <c r="C2446" s="2" t="s">
        <v>1195</v>
      </c>
      <c r="D2446" s="2" t="s">
        <v>24</v>
      </c>
      <c r="E2446" s="13">
        <v>20057.010000000009</v>
      </c>
      <c r="F2446" s="13">
        <v>132000</v>
      </c>
      <c r="G2446" s="13">
        <v>117572</v>
      </c>
      <c r="H2446" s="13">
        <v>34485.010000000009</v>
      </c>
      <c r="I2446" s="14">
        <v>0.77320999538265278</v>
      </c>
      <c r="J2446" s="14">
        <v>0.22679000461734719</v>
      </c>
    </row>
    <row r="2447" spans="1:10" x14ac:dyDescent="0.3">
      <c r="A2447" s="2" t="s">
        <v>2329</v>
      </c>
      <c r="B2447" s="2">
        <v>5507820</v>
      </c>
      <c r="C2447" s="2" t="s">
        <v>1603</v>
      </c>
      <c r="D2447" s="2" t="s">
        <v>24</v>
      </c>
      <c r="E2447" s="13">
        <v>4419.6100000000006</v>
      </c>
      <c r="F2447" s="13">
        <v>21600</v>
      </c>
      <c r="G2447" s="13">
        <v>13276</v>
      </c>
      <c r="H2447" s="13">
        <v>12743.61</v>
      </c>
      <c r="I2447" s="14">
        <v>0.51023055303288556</v>
      </c>
      <c r="J2447" s="14">
        <v>0.48976944696711444</v>
      </c>
    </row>
    <row r="2448" spans="1:10" x14ac:dyDescent="0.3">
      <c r="A2448" s="2" t="s">
        <v>2329</v>
      </c>
      <c r="B2448" s="2">
        <v>5502420</v>
      </c>
      <c r="C2448" s="2" t="s">
        <v>2366</v>
      </c>
      <c r="D2448" s="2" t="s">
        <v>24</v>
      </c>
      <c r="E2448" s="13">
        <v>13804.600000000006</v>
      </c>
      <c r="F2448" s="13">
        <v>45600</v>
      </c>
      <c r="G2448" s="13">
        <v>38434</v>
      </c>
      <c r="H2448" s="13">
        <v>20970.600000000006</v>
      </c>
      <c r="I2448" s="14">
        <v>0.64698693367180315</v>
      </c>
      <c r="J2448" s="14">
        <v>0.35301306632819685</v>
      </c>
    </row>
    <row r="2449" spans="1:10" x14ac:dyDescent="0.3">
      <c r="A2449" s="2" t="s">
        <v>2329</v>
      </c>
      <c r="B2449" s="2">
        <v>1003437</v>
      </c>
      <c r="C2449" s="2" t="s">
        <v>2367</v>
      </c>
      <c r="D2449" s="2" t="s">
        <v>24</v>
      </c>
      <c r="E2449" s="13">
        <v>6173.8300000000017</v>
      </c>
      <c r="F2449" s="13">
        <v>28800</v>
      </c>
      <c r="G2449" s="13">
        <v>24167</v>
      </c>
      <c r="H2449" s="13">
        <v>10806.830000000002</v>
      </c>
      <c r="I2449" s="14">
        <v>0.69100238664166891</v>
      </c>
      <c r="J2449" s="14">
        <v>0.30899761335833109</v>
      </c>
    </row>
    <row r="2450" spans="1:10" x14ac:dyDescent="0.3">
      <c r="A2450" s="2" t="s">
        <v>2329</v>
      </c>
      <c r="B2450" s="2">
        <v>5512026</v>
      </c>
      <c r="C2450" s="2" t="s">
        <v>519</v>
      </c>
      <c r="D2450" s="2" t="s">
        <v>24</v>
      </c>
      <c r="E2450" s="13">
        <v>0.31999999999970896</v>
      </c>
      <c r="F2450" s="13">
        <v>18360</v>
      </c>
      <c r="G2450" s="13">
        <v>12978</v>
      </c>
      <c r="H2450" s="13">
        <v>5382.32</v>
      </c>
      <c r="I2450" s="14">
        <v>0.70685042526491915</v>
      </c>
      <c r="J2450" s="14">
        <v>0.29314957473508085</v>
      </c>
    </row>
    <row r="2451" spans="1:10" x14ac:dyDescent="0.3">
      <c r="A2451" s="2" t="s">
        <v>2329</v>
      </c>
      <c r="B2451" s="2">
        <v>5504821</v>
      </c>
      <c r="C2451" s="2" t="s">
        <v>1648</v>
      </c>
      <c r="D2451" s="2" t="s">
        <v>24</v>
      </c>
      <c r="E2451" s="13">
        <v>6291.7300000000032</v>
      </c>
      <c r="F2451" s="13">
        <v>37800</v>
      </c>
      <c r="G2451" s="13">
        <v>34215</v>
      </c>
      <c r="H2451" s="13">
        <v>9876.7300000000032</v>
      </c>
      <c r="I2451" s="14">
        <v>0.7759958613554061</v>
      </c>
      <c r="J2451" s="14">
        <v>0.22400413864459395</v>
      </c>
    </row>
    <row r="2452" spans="1:10" x14ac:dyDescent="0.3">
      <c r="A2452" s="2" t="s">
        <v>2329</v>
      </c>
      <c r="B2452" s="2">
        <v>5505224</v>
      </c>
      <c r="C2452" s="2" t="s">
        <v>386</v>
      </c>
      <c r="D2452" s="2" t="s">
        <v>24</v>
      </c>
      <c r="E2452" s="13">
        <v>1159.4900000000052</v>
      </c>
      <c r="F2452" s="13">
        <v>55200</v>
      </c>
      <c r="G2452" s="13">
        <v>54207</v>
      </c>
      <c r="H2452" s="13">
        <v>2152.4900000000052</v>
      </c>
      <c r="I2452" s="14">
        <v>0.9618078517034131</v>
      </c>
      <c r="J2452" s="14">
        <v>3.8192148296586875E-2</v>
      </c>
    </row>
    <row r="2453" spans="1:10" x14ac:dyDescent="0.3">
      <c r="A2453" s="2" t="s">
        <v>2329</v>
      </c>
      <c r="B2453" s="2">
        <v>5511526</v>
      </c>
      <c r="C2453" s="2" t="s">
        <v>1650</v>
      </c>
      <c r="D2453" s="2" t="s">
        <v>24</v>
      </c>
      <c r="E2453" s="13">
        <v>19546.699999999997</v>
      </c>
      <c r="F2453" s="13">
        <v>73200</v>
      </c>
      <c r="G2453" s="13">
        <v>77133</v>
      </c>
      <c r="H2453" s="13">
        <v>15613.699999999997</v>
      </c>
      <c r="I2453" s="14">
        <v>0.83165223129232635</v>
      </c>
      <c r="J2453" s="14">
        <v>0.16834776870767368</v>
      </c>
    </row>
    <row r="2454" spans="1:10" x14ac:dyDescent="0.3">
      <c r="A2454" s="2" t="s">
        <v>2329</v>
      </c>
      <c r="B2454" s="2">
        <v>5506824</v>
      </c>
      <c r="C2454" s="2" t="s">
        <v>2205</v>
      </c>
      <c r="D2454" s="2" t="s">
        <v>24</v>
      </c>
      <c r="E2454" s="13">
        <v>14282.050000000003</v>
      </c>
      <c r="F2454" s="13">
        <v>55200</v>
      </c>
      <c r="G2454" s="13">
        <v>39737</v>
      </c>
      <c r="H2454" s="13">
        <v>29745.050000000003</v>
      </c>
      <c r="I2454" s="14">
        <v>0.57190310303164626</v>
      </c>
      <c r="J2454" s="14">
        <v>0.42809689696835374</v>
      </c>
    </row>
    <row r="2455" spans="1:10" x14ac:dyDescent="0.3">
      <c r="A2455" s="2" t="s">
        <v>2329</v>
      </c>
      <c r="B2455" s="2">
        <v>5507324</v>
      </c>
      <c r="C2455" s="2" t="s">
        <v>2368</v>
      </c>
      <c r="D2455" s="2" t="s">
        <v>24</v>
      </c>
      <c r="E2455" s="13">
        <v>784.27999999999884</v>
      </c>
      <c r="F2455" s="13">
        <v>8400</v>
      </c>
      <c r="G2455" s="13">
        <v>9184</v>
      </c>
      <c r="H2455" s="13">
        <v>0.27999999999883585</v>
      </c>
      <c r="I2455" s="14">
        <v>0.99996951312460003</v>
      </c>
      <c r="J2455" s="14">
        <v>3.0486875400013487E-5</v>
      </c>
    </row>
    <row r="2456" spans="1:10" x14ac:dyDescent="0.3">
      <c r="A2456" s="2" t="s">
        <v>2329</v>
      </c>
      <c r="B2456" s="2">
        <v>5508827</v>
      </c>
      <c r="C2456" s="2" t="s">
        <v>2369</v>
      </c>
      <c r="D2456" s="2" t="s">
        <v>24</v>
      </c>
      <c r="E2456" s="13">
        <v>15811.290000000008</v>
      </c>
      <c r="F2456" s="13">
        <v>74400</v>
      </c>
      <c r="G2456" s="13">
        <v>43942</v>
      </c>
      <c r="H2456" s="13">
        <v>46269.290000000008</v>
      </c>
      <c r="I2456" s="14">
        <v>0.4871008939125025</v>
      </c>
      <c r="J2456" s="14">
        <v>0.51289910608749756</v>
      </c>
    </row>
    <row r="2457" spans="1:10" x14ac:dyDescent="0.3">
      <c r="A2457" s="2" t="s">
        <v>2329</v>
      </c>
      <c r="B2457" s="2">
        <v>5505321</v>
      </c>
      <c r="C2457" s="2" t="s">
        <v>2370</v>
      </c>
      <c r="D2457" s="2" t="s">
        <v>24</v>
      </c>
      <c r="E2457" s="13">
        <v>8201.6999999999971</v>
      </c>
      <c r="F2457" s="13">
        <v>86400</v>
      </c>
      <c r="G2457" s="13">
        <v>93944</v>
      </c>
      <c r="H2457" s="13">
        <v>657.69999999999709</v>
      </c>
      <c r="I2457" s="14">
        <v>0.99304769364609735</v>
      </c>
      <c r="J2457" s="14">
        <v>6.9523063539027007E-3</v>
      </c>
    </row>
    <row r="2458" spans="1:10" x14ac:dyDescent="0.3">
      <c r="A2458" s="2" t="s">
        <v>2329</v>
      </c>
      <c r="B2458" s="2">
        <v>5501822</v>
      </c>
      <c r="C2458" s="2" t="s">
        <v>2371</v>
      </c>
      <c r="D2458" s="2" t="s">
        <v>24</v>
      </c>
      <c r="E2458" s="13">
        <v>21532.520000000004</v>
      </c>
      <c r="F2458" s="13">
        <v>92400</v>
      </c>
      <c r="G2458" s="13">
        <v>89473</v>
      </c>
      <c r="H2458" s="13">
        <v>24459.520000000004</v>
      </c>
      <c r="I2458" s="14">
        <v>0.7853157289946715</v>
      </c>
      <c r="J2458" s="14">
        <v>0.21468427100532844</v>
      </c>
    </row>
    <row r="2459" spans="1:10" x14ac:dyDescent="0.3">
      <c r="A2459" s="2" t="s">
        <v>2329</v>
      </c>
      <c r="B2459" s="2">
        <v>5506220</v>
      </c>
      <c r="C2459" s="2" t="s">
        <v>673</v>
      </c>
      <c r="D2459" s="2" t="s">
        <v>24</v>
      </c>
      <c r="E2459" s="13">
        <v>5584.9000000000015</v>
      </c>
      <c r="F2459" s="13">
        <v>36000</v>
      </c>
      <c r="G2459" s="13">
        <v>33110</v>
      </c>
      <c r="H2459" s="13">
        <v>8474.9000000000015</v>
      </c>
      <c r="I2459" s="14">
        <v>0.7962024677226589</v>
      </c>
      <c r="J2459" s="14">
        <v>0.20379753227734107</v>
      </c>
    </row>
    <row r="2460" spans="1:10" x14ac:dyDescent="0.3">
      <c r="A2460" s="2" t="s">
        <v>2329</v>
      </c>
      <c r="B2460" s="2">
        <v>5511224</v>
      </c>
      <c r="C2460" s="2" t="s">
        <v>1234</v>
      </c>
      <c r="D2460" s="2" t="s">
        <v>24</v>
      </c>
      <c r="E2460" s="13">
        <v>12234.020000000004</v>
      </c>
      <c r="F2460" s="13">
        <v>60000</v>
      </c>
      <c r="G2460" s="13">
        <v>56585</v>
      </c>
      <c r="H2460" s="13">
        <v>15649.020000000004</v>
      </c>
      <c r="I2460" s="14">
        <v>0.78335665106275409</v>
      </c>
      <c r="J2460" s="14">
        <v>0.21664334893724596</v>
      </c>
    </row>
    <row r="2461" spans="1:10" x14ac:dyDescent="0.3">
      <c r="A2461" s="2" t="s">
        <v>2329</v>
      </c>
      <c r="B2461" s="2">
        <v>5500621</v>
      </c>
      <c r="C2461" s="2" t="s">
        <v>1950</v>
      </c>
      <c r="D2461" s="2" t="s">
        <v>24</v>
      </c>
      <c r="E2461" s="13">
        <v>315.59000000000015</v>
      </c>
      <c r="F2461" s="13">
        <v>21600</v>
      </c>
      <c r="G2461" s="13">
        <v>18007</v>
      </c>
      <c r="H2461" s="13">
        <v>3908.59</v>
      </c>
      <c r="I2461" s="14">
        <v>0.82165253137150307</v>
      </c>
      <c r="J2461" s="14">
        <v>0.17834746862849687</v>
      </c>
    </row>
    <row r="2462" spans="1:10" x14ac:dyDescent="0.3">
      <c r="A2462" s="2" t="s">
        <v>2329</v>
      </c>
      <c r="B2462" s="2">
        <v>5500222</v>
      </c>
      <c r="C2462" s="2" t="s">
        <v>752</v>
      </c>
      <c r="D2462" s="2" t="s">
        <v>24</v>
      </c>
      <c r="E2462" s="13">
        <v>5458.5600000000013</v>
      </c>
      <c r="F2462" s="13">
        <v>15600</v>
      </c>
      <c r="G2462" s="13">
        <v>13740</v>
      </c>
      <c r="H2462" s="13">
        <v>7318.5600000000013</v>
      </c>
      <c r="I2462" s="14">
        <v>0.65246626549963527</v>
      </c>
      <c r="J2462" s="14">
        <v>0.34753373450036473</v>
      </c>
    </row>
    <row r="2463" spans="1:10" x14ac:dyDescent="0.3">
      <c r="A2463" s="2" t="s">
        <v>2329</v>
      </c>
      <c r="B2463" s="2">
        <v>5507928</v>
      </c>
      <c r="C2463" s="2" t="s">
        <v>2372</v>
      </c>
      <c r="D2463" s="2" t="s">
        <v>24</v>
      </c>
      <c r="E2463" s="13">
        <v>2931.0699999999997</v>
      </c>
      <c r="F2463" s="13">
        <v>27600</v>
      </c>
      <c r="G2463" s="13">
        <v>22522</v>
      </c>
      <c r="H2463" s="13">
        <v>8009.07</v>
      </c>
      <c r="I2463" s="14">
        <v>0.73767476868645609</v>
      </c>
      <c r="J2463" s="14">
        <v>0.26232523131354385</v>
      </c>
    </row>
    <row r="2464" spans="1:10" x14ac:dyDescent="0.3">
      <c r="A2464" s="2" t="s">
        <v>2329</v>
      </c>
      <c r="B2464" s="2">
        <v>5501423</v>
      </c>
      <c r="C2464" s="2" t="s">
        <v>2373</v>
      </c>
      <c r="D2464" s="2" t="s">
        <v>24</v>
      </c>
      <c r="E2464" s="13">
        <v>19903.619999999995</v>
      </c>
      <c r="F2464" s="13">
        <v>108000</v>
      </c>
      <c r="G2464" s="13">
        <v>85752</v>
      </c>
      <c r="H2464" s="13">
        <v>42151.619999999995</v>
      </c>
      <c r="I2464" s="14">
        <v>0.67044232211723176</v>
      </c>
      <c r="J2464" s="14">
        <v>0.32955767788276824</v>
      </c>
    </row>
    <row r="2465" spans="1:10" x14ac:dyDescent="0.3">
      <c r="A2465" s="2" t="s">
        <v>2329</v>
      </c>
      <c r="B2465" s="2">
        <v>5508126</v>
      </c>
      <c r="C2465" s="2" t="s">
        <v>2374</v>
      </c>
      <c r="D2465" s="2" t="s">
        <v>24</v>
      </c>
      <c r="E2465" s="13">
        <v>-0.30999999999949068</v>
      </c>
      <c r="F2465" s="13">
        <v>9720</v>
      </c>
      <c r="G2465" s="13">
        <v>9720</v>
      </c>
      <c r="H2465" s="13">
        <v>-0.30999999999949068</v>
      </c>
      <c r="I2465" s="14">
        <v>1.0000318940213113</v>
      </c>
      <c r="J2465" s="14">
        <v>-3.1894021311326872E-5</v>
      </c>
    </row>
    <row r="2466" spans="1:10" x14ac:dyDescent="0.3">
      <c r="A2466" s="2" t="s">
        <v>2329</v>
      </c>
      <c r="B2466" s="2">
        <v>5508223</v>
      </c>
      <c r="C2466" s="2" t="s">
        <v>2375</v>
      </c>
      <c r="D2466" s="2" t="s">
        <v>24</v>
      </c>
      <c r="E2466" s="13">
        <v>20696.359999999986</v>
      </c>
      <c r="F2466" s="13">
        <v>73200</v>
      </c>
      <c r="G2466" s="13">
        <v>62487</v>
      </c>
      <c r="H2466" s="13">
        <v>31409.359999999986</v>
      </c>
      <c r="I2466" s="14">
        <v>0.66548905623178589</v>
      </c>
      <c r="J2466" s="14">
        <v>0.33451094376821411</v>
      </c>
    </row>
    <row r="2467" spans="1:10" x14ac:dyDescent="0.3">
      <c r="A2467" s="2" t="s">
        <v>2329</v>
      </c>
      <c r="B2467" s="2">
        <v>5508428</v>
      </c>
      <c r="C2467" s="2" t="s">
        <v>1775</v>
      </c>
      <c r="D2467" s="2" t="s">
        <v>24</v>
      </c>
      <c r="E2467" s="13">
        <v>1.0000000002037268E-2</v>
      </c>
      <c r="F2467" s="13">
        <v>19200</v>
      </c>
      <c r="G2467" s="13">
        <v>18846</v>
      </c>
      <c r="H2467" s="13">
        <v>354.01000000000204</v>
      </c>
      <c r="I2467" s="14">
        <v>0.98156198876979739</v>
      </c>
      <c r="J2467" s="14">
        <v>1.8438011230202587E-2</v>
      </c>
    </row>
    <row r="2468" spans="1:10" x14ac:dyDescent="0.3">
      <c r="A2468" s="2" t="s">
        <v>2329</v>
      </c>
      <c r="B2468" s="2">
        <v>5508924</v>
      </c>
      <c r="C2468" s="2" t="s">
        <v>2376</v>
      </c>
      <c r="D2468" s="2" t="s">
        <v>24</v>
      </c>
      <c r="E2468" s="13">
        <v>25529.78</v>
      </c>
      <c r="F2468" s="13">
        <v>148800</v>
      </c>
      <c r="G2468" s="13">
        <v>124995</v>
      </c>
      <c r="H2468" s="13">
        <v>49334.78</v>
      </c>
      <c r="I2468" s="14">
        <v>0.71700314197608694</v>
      </c>
      <c r="J2468" s="14">
        <v>0.28299685802391306</v>
      </c>
    </row>
    <row r="2469" spans="1:10" x14ac:dyDescent="0.3">
      <c r="A2469" s="2" t="s">
        <v>2329</v>
      </c>
      <c r="B2469" s="2">
        <v>5512425</v>
      </c>
      <c r="C2469" s="2" t="s">
        <v>2377</v>
      </c>
      <c r="D2469" s="2" t="s">
        <v>24</v>
      </c>
      <c r="E2469" s="13">
        <v>7344.739999999998</v>
      </c>
      <c r="F2469" s="13">
        <v>17280</v>
      </c>
      <c r="G2469" s="13">
        <v>20035</v>
      </c>
      <c r="H2469" s="13">
        <v>4589.739999999998</v>
      </c>
      <c r="I2469" s="14">
        <v>0.81361265134169947</v>
      </c>
      <c r="J2469" s="14">
        <v>0.18638734865830048</v>
      </c>
    </row>
    <row r="2470" spans="1:10" x14ac:dyDescent="0.3">
      <c r="A2470" s="2" t="s">
        <v>2329</v>
      </c>
      <c r="B2470" s="2">
        <v>5509025</v>
      </c>
      <c r="C2470" s="2" t="s">
        <v>2378</v>
      </c>
      <c r="D2470" s="2" t="s">
        <v>24</v>
      </c>
      <c r="E2470" s="13">
        <v>1770.3199999999997</v>
      </c>
      <c r="F2470" s="13">
        <v>63600</v>
      </c>
      <c r="G2470" s="13">
        <v>53878</v>
      </c>
      <c r="H2470" s="13">
        <v>11492.32</v>
      </c>
      <c r="I2470" s="14">
        <v>0.82419666906938804</v>
      </c>
      <c r="J2470" s="14">
        <v>0.17580333093061193</v>
      </c>
    </row>
    <row r="2471" spans="1:10" x14ac:dyDescent="0.3">
      <c r="A2471" s="2" t="s">
        <v>2329</v>
      </c>
      <c r="B2471" s="2">
        <v>5505429</v>
      </c>
      <c r="C2471" s="2" t="s">
        <v>2379</v>
      </c>
      <c r="D2471" s="2" t="s">
        <v>24</v>
      </c>
      <c r="E2471" s="13">
        <v>18594</v>
      </c>
      <c r="F2471" s="13">
        <v>57600</v>
      </c>
      <c r="G2471" s="13">
        <v>61959</v>
      </c>
      <c r="H2471" s="13">
        <v>14235</v>
      </c>
      <c r="I2471" s="14">
        <v>0.81317426569021178</v>
      </c>
      <c r="J2471" s="14">
        <v>0.18682573430978816</v>
      </c>
    </row>
    <row r="2472" spans="1:10" x14ac:dyDescent="0.3">
      <c r="A2472" s="2" t="s">
        <v>2329</v>
      </c>
      <c r="B2472" s="2">
        <v>5502020</v>
      </c>
      <c r="C2472" s="2" t="s">
        <v>2380</v>
      </c>
      <c r="D2472" s="2" t="s">
        <v>24</v>
      </c>
      <c r="E2472" s="13" t="s">
        <v>2413</v>
      </c>
      <c r="F2472" s="13" t="s">
        <v>2413</v>
      </c>
      <c r="G2472" s="13" t="s">
        <v>2413</v>
      </c>
      <c r="H2472" s="13" t="s">
        <v>2413</v>
      </c>
      <c r="I2472" s="14">
        <v>0.79340215799558511</v>
      </c>
      <c r="J2472" s="14">
        <v>0.20659784200441492</v>
      </c>
    </row>
    <row r="2473" spans="1:10" x14ac:dyDescent="0.3">
      <c r="A2473" s="2" t="s">
        <v>2329</v>
      </c>
      <c r="B2473" s="2">
        <v>5509238</v>
      </c>
      <c r="C2473" s="2" t="s">
        <v>2381</v>
      </c>
      <c r="D2473" s="2" t="s">
        <v>73</v>
      </c>
      <c r="E2473" s="13">
        <v>20403.36</v>
      </c>
      <c r="F2473" s="13">
        <v>121200</v>
      </c>
      <c r="G2473" s="13">
        <v>96137</v>
      </c>
      <c r="H2473" s="13">
        <v>45466.359999999986</v>
      </c>
      <c r="I2473" s="14">
        <v>0.67891750591228917</v>
      </c>
      <c r="J2473" s="14">
        <v>0.32108249408771083</v>
      </c>
    </row>
    <row r="2474" spans="1:10" x14ac:dyDescent="0.3">
      <c r="A2474" s="2" t="s">
        <v>2329</v>
      </c>
      <c r="B2474" s="2">
        <v>5509432</v>
      </c>
      <c r="C2474" s="2" t="s">
        <v>2382</v>
      </c>
      <c r="D2474" s="2" t="s">
        <v>73</v>
      </c>
      <c r="E2474" s="13">
        <v>18821.670000000013</v>
      </c>
      <c r="F2474" s="13">
        <v>111600</v>
      </c>
      <c r="G2474" s="13">
        <v>110826</v>
      </c>
      <c r="H2474" s="13">
        <v>19595.670000000013</v>
      </c>
      <c r="I2474" s="14">
        <v>0.84975142551080651</v>
      </c>
      <c r="J2474" s="14">
        <v>0.15024857448919349</v>
      </c>
    </row>
    <row r="2475" spans="1:10" x14ac:dyDescent="0.3">
      <c r="A2475" s="2" t="s">
        <v>2329</v>
      </c>
      <c r="B2475" s="2">
        <v>5510031</v>
      </c>
      <c r="C2475" s="2" t="s">
        <v>2383</v>
      </c>
      <c r="D2475" s="2" t="s">
        <v>73</v>
      </c>
      <c r="E2475" s="13">
        <v>5721.9499999999971</v>
      </c>
      <c r="F2475" s="13">
        <v>92400</v>
      </c>
      <c r="G2475" s="13">
        <v>74421</v>
      </c>
      <c r="H2475" s="13">
        <v>23700.949999999997</v>
      </c>
      <c r="I2475" s="14">
        <v>0.75845414812893552</v>
      </c>
      <c r="J2475" s="14">
        <v>0.2415458518710645</v>
      </c>
    </row>
    <row r="2476" spans="1:10" x14ac:dyDescent="0.3">
      <c r="A2476" s="2" t="s">
        <v>2329</v>
      </c>
      <c r="B2476" s="2">
        <v>5502535</v>
      </c>
      <c r="C2476" s="2" t="s">
        <v>2384</v>
      </c>
      <c r="D2476" s="2" t="s">
        <v>73</v>
      </c>
      <c r="E2476" s="13">
        <v>13519.720000000001</v>
      </c>
      <c r="F2476" s="13">
        <v>112800</v>
      </c>
      <c r="G2476" s="13">
        <v>113934</v>
      </c>
      <c r="H2476" s="13">
        <v>12385.720000000001</v>
      </c>
      <c r="I2476" s="14">
        <v>0.90194943434010144</v>
      </c>
      <c r="J2476" s="14">
        <v>9.8050565659898559E-2</v>
      </c>
    </row>
    <row r="2477" spans="1:10" x14ac:dyDescent="0.3">
      <c r="A2477" s="2" t="s">
        <v>2329</v>
      </c>
      <c r="B2477" s="2">
        <v>5502632</v>
      </c>
      <c r="C2477" s="2" t="s">
        <v>2385</v>
      </c>
      <c r="D2477" s="2" t="s">
        <v>73</v>
      </c>
      <c r="E2477" s="13">
        <v>41480.109999999986</v>
      </c>
      <c r="F2477" s="13">
        <v>157200</v>
      </c>
      <c r="G2477" s="13">
        <v>171681</v>
      </c>
      <c r="H2477" s="13">
        <v>26999.109999999986</v>
      </c>
      <c r="I2477" s="14">
        <v>0.86410763513267641</v>
      </c>
      <c r="J2477" s="14">
        <v>0.13589236486732359</v>
      </c>
    </row>
    <row r="2478" spans="1:10" x14ac:dyDescent="0.3">
      <c r="A2478" s="2" t="s">
        <v>2329</v>
      </c>
      <c r="B2478" s="2">
        <v>5510236</v>
      </c>
      <c r="C2478" s="2" t="s">
        <v>2386</v>
      </c>
      <c r="D2478" s="2" t="s">
        <v>73</v>
      </c>
      <c r="E2478" s="13">
        <v>19276</v>
      </c>
      <c r="F2478" s="13">
        <v>68400</v>
      </c>
      <c r="G2478" s="13">
        <v>78875</v>
      </c>
      <c r="H2478" s="13">
        <v>8801</v>
      </c>
      <c r="I2478" s="14">
        <v>0.89961905196404945</v>
      </c>
      <c r="J2478" s="14">
        <v>0.10038094803595055</v>
      </c>
    </row>
    <row r="2479" spans="1:10" x14ac:dyDescent="0.3">
      <c r="A2479" s="2" t="s">
        <v>2329</v>
      </c>
      <c r="B2479" s="2">
        <v>5509939</v>
      </c>
      <c r="C2479" s="2" t="s">
        <v>2387</v>
      </c>
      <c r="D2479" s="2" t="s">
        <v>73</v>
      </c>
      <c r="E2479" s="13">
        <v>32107.729999999981</v>
      </c>
      <c r="F2479" s="13">
        <v>148800</v>
      </c>
      <c r="G2479" s="13">
        <v>129407</v>
      </c>
      <c r="H2479" s="13">
        <v>51500.729999999981</v>
      </c>
      <c r="I2479" s="14">
        <v>0.71532045645589615</v>
      </c>
      <c r="J2479" s="14">
        <v>0.28467954354410385</v>
      </c>
    </row>
    <row r="2480" spans="1:10" x14ac:dyDescent="0.3">
      <c r="A2480" s="2" t="s">
        <v>2329</v>
      </c>
      <c r="B2480" s="2">
        <v>5512530</v>
      </c>
      <c r="C2480" s="2" t="s">
        <v>2388</v>
      </c>
      <c r="D2480" s="2" t="s">
        <v>73</v>
      </c>
      <c r="E2480" s="13">
        <v>17893.180000000008</v>
      </c>
      <c r="F2480" s="13">
        <v>100800</v>
      </c>
      <c r="G2480" s="13">
        <v>96144</v>
      </c>
      <c r="H2480" s="13">
        <v>22549.180000000008</v>
      </c>
      <c r="I2480" s="14">
        <v>0.81002126659678331</v>
      </c>
      <c r="J2480" s="14">
        <v>0.18997873340321664</v>
      </c>
    </row>
    <row r="2481" spans="1:10" x14ac:dyDescent="0.3">
      <c r="A2481" s="2" t="s">
        <v>2329</v>
      </c>
      <c r="B2481" s="2">
        <v>5512131</v>
      </c>
      <c r="C2481" s="2" t="s">
        <v>2389</v>
      </c>
      <c r="D2481" s="2" t="s">
        <v>73</v>
      </c>
      <c r="E2481" s="13">
        <v>17216.399999999994</v>
      </c>
      <c r="F2481" s="13">
        <v>91200</v>
      </c>
      <c r="G2481" s="13">
        <v>0</v>
      </c>
      <c r="H2481" s="13">
        <v>108416.4</v>
      </c>
      <c r="I2481" s="14">
        <v>0</v>
      </c>
      <c r="J2481" s="14">
        <v>1</v>
      </c>
    </row>
    <row r="2482" spans="1:10" x14ac:dyDescent="0.3">
      <c r="A2482" s="2" t="s">
        <v>2329</v>
      </c>
      <c r="B2482" s="2">
        <v>5502330</v>
      </c>
      <c r="C2482" s="2" t="s">
        <v>2390</v>
      </c>
      <c r="D2482" s="2" t="s">
        <v>73</v>
      </c>
      <c r="E2482" s="13">
        <v>14122.64</v>
      </c>
      <c r="F2482" s="13">
        <v>66000</v>
      </c>
      <c r="G2482" s="13">
        <v>66526</v>
      </c>
      <c r="H2482" s="13">
        <v>13596.64</v>
      </c>
      <c r="I2482" s="14">
        <v>0.83030214680894188</v>
      </c>
      <c r="J2482" s="14">
        <v>0.1696978531910581</v>
      </c>
    </row>
    <row r="2483" spans="1:10" x14ac:dyDescent="0.3">
      <c r="A2483" s="2" t="s">
        <v>2329</v>
      </c>
      <c r="B2483" s="2">
        <v>5510430</v>
      </c>
      <c r="C2483" s="2" t="s">
        <v>2391</v>
      </c>
      <c r="D2483" s="2" t="s">
        <v>73</v>
      </c>
      <c r="E2483" s="13">
        <v>57444.770000000019</v>
      </c>
      <c r="F2483" s="13">
        <v>133200</v>
      </c>
      <c r="G2483" s="13">
        <v>105539</v>
      </c>
      <c r="H2483" s="13">
        <v>85105.770000000019</v>
      </c>
      <c r="I2483" s="14">
        <v>0.55358979949987608</v>
      </c>
      <c r="J2483" s="14">
        <v>0.44641020050012392</v>
      </c>
    </row>
    <row r="2484" spans="1:10" x14ac:dyDescent="0.3">
      <c r="A2484" s="2" t="s">
        <v>2329</v>
      </c>
      <c r="B2484" s="2">
        <v>5509343</v>
      </c>
      <c r="C2484" s="2" t="s">
        <v>2392</v>
      </c>
      <c r="D2484" s="2" t="s">
        <v>85</v>
      </c>
      <c r="E2484" s="13">
        <v>11708</v>
      </c>
      <c r="F2484" s="13">
        <v>31200</v>
      </c>
      <c r="G2484" s="13">
        <v>38396</v>
      </c>
      <c r="H2484" s="13">
        <v>4512</v>
      </c>
      <c r="I2484" s="14">
        <v>0.89484478418942859</v>
      </c>
      <c r="J2484" s="14">
        <v>0.10515521581057145</v>
      </c>
    </row>
    <row r="2485" spans="1:10" x14ac:dyDescent="0.3">
      <c r="A2485" s="2" t="s">
        <v>2329</v>
      </c>
      <c r="B2485" s="2">
        <v>5511941</v>
      </c>
      <c r="C2485" s="2" t="s">
        <v>2393</v>
      </c>
      <c r="D2485" s="2" t="s">
        <v>85</v>
      </c>
      <c r="E2485" s="13" t="s">
        <v>2413</v>
      </c>
      <c r="F2485" s="13" t="s">
        <v>2413</v>
      </c>
      <c r="G2485" s="13" t="s">
        <v>2413</v>
      </c>
      <c r="H2485" s="13" t="s">
        <v>2413</v>
      </c>
      <c r="I2485" s="14">
        <v>0</v>
      </c>
      <c r="J2485" s="14">
        <v>1</v>
      </c>
    </row>
    <row r="2486" spans="1:10" x14ac:dyDescent="0.3">
      <c r="A2486" s="2" t="s">
        <v>2329</v>
      </c>
      <c r="B2486" s="2">
        <v>5511844</v>
      </c>
      <c r="C2486" s="2" t="s">
        <v>2394</v>
      </c>
      <c r="D2486" s="2" t="s">
        <v>85</v>
      </c>
      <c r="E2486" s="13">
        <v>4088.0800000000017</v>
      </c>
      <c r="F2486" s="13">
        <v>42000</v>
      </c>
      <c r="G2486" s="13">
        <v>31646</v>
      </c>
      <c r="H2486" s="13">
        <v>14442.080000000002</v>
      </c>
      <c r="I2486" s="14">
        <v>0.68664175205389333</v>
      </c>
      <c r="J2486" s="14">
        <v>0.31335824794610667</v>
      </c>
    </row>
    <row r="2487" spans="1:10" x14ac:dyDescent="0.3">
      <c r="A2487" s="2" t="s">
        <v>2329</v>
      </c>
      <c r="B2487" s="2">
        <v>5500346</v>
      </c>
      <c r="C2487" s="2" t="s">
        <v>2395</v>
      </c>
      <c r="D2487" s="2" t="s">
        <v>85</v>
      </c>
      <c r="E2487" s="13">
        <v>29402.399999999994</v>
      </c>
      <c r="F2487" s="13">
        <v>96000</v>
      </c>
      <c r="G2487" s="13">
        <v>112244</v>
      </c>
      <c r="H2487" s="13">
        <v>13158.399999999994</v>
      </c>
      <c r="I2487" s="14">
        <v>0.8950705887606617</v>
      </c>
      <c r="J2487" s="14">
        <v>0.10492941123933829</v>
      </c>
    </row>
    <row r="2488" spans="1:10" x14ac:dyDescent="0.3">
      <c r="A2488" s="2" t="s">
        <v>2329</v>
      </c>
      <c r="B2488" s="2">
        <v>5510546</v>
      </c>
      <c r="C2488" s="2" t="s">
        <v>2396</v>
      </c>
      <c r="D2488" s="2" t="s">
        <v>85</v>
      </c>
      <c r="E2488" s="13">
        <v>37595.47</v>
      </c>
      <c r="F2488" s="13">
        <v>128400</v>
      </c>
      <c r="G2488" s="13">
        <v>111605</v>
      </c>
      <c r="H2488" s="13">
        <v>54390.47</v>
      </c>
      <c r="I2488" s="14">
        <v>0.67233762463517832</v>
      </c>
      <c r="J2488" s="14">
        <v>0.32766237536482173</v>
      </c>
    </row>
  </sheetData>
  <autoFilter ref="A1:J248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pageSetUpPr fitToPage="1"/>
  </sheetPr>
  <dimension ref="A1:J65"/>
  <sheetViews>
    <sheetView tabSelected="1" topLeftCell="A26" zoomScaleNormal="100" workbookViewId="0">
      <selection activeCell="F55" sqref="B54:F55"/>
    </sheetView>
  </sheetViews>
  <sheetFormatPr defaultColWidth="8.88671875" defaultRowHeight="13.2" x14ac:dyDescent="0.25"/>
  <cols>
    <col min="1" max="1" width="25" style="2" customWidth="1"/>
    <col min="2" max="2" width="16.33203125" style="2" customWidth="1"/>
    <col min="3" max="3" width="16.33203125" style="15" customWidth="1"/>
    <col min="4" max="5" width="16.33203125" style="13" customWidth="1"/>
    <col min="6" max="6" width="9.33203125" style="2" customWidth="1"/>
    <col min="7" max="7" width="8.44140625" style="2" customWidth="1"/>
    <col min="8" max="8" width="11.33203125" style="2" bestFit="1" customWidth="1"/>
    <col min="9" max="9" width="11.44140625" style="2" bestFit="1" customWidth="1"/>
    <col min="10" max="10" width="14.33203125" style="2" customWidth="1"/>
    <col min="11" max="11" width="21" style="2" bestFit="1" customWidth="1"/>
    <col min="12" max="12" width="23.109375" style="2" bestFit="1" customWidth="1"/>
    <col min="13" max="13" width="26" style="2" bestFit="1" customWidth="1"/>
    <col min="14" max="16384" width="8.88671875" style="2"/>
  </cols>
  <sheetData>
    <row r="1" spans="1:10" ht="2.4" customHeight="1" thickBot="1" x14ac:dyDescent="0.3"/>
    <row r="2" spans="1:10" ht="31.2" customHeight="1" thickBot="1" x14ac:dyDescent="0.4">
      <c r="B2" s="68" t="s">
        <v>2401</v>
      </c>
      <c r="C2" s="69"/>
      <c r="D2" s="69"/>
      <c r="E2" s="69"/>
      <c r="F2" s="69"/>
      <c r="G2" s="70"/>
    </row>
    <row r="3" spans="1:10" ht="34.5" customHeight="1" x14ac:dyDescent="0.25">
      <c r="A3" s="71" t="s">
        <v>12</v>
      </c>
      <c r="B3" s="59" t="s">
        <v>16</v>
      </c>
      <c r="C3" s="59" t="s">
        <v>2402</v>
      </c>
      <c r="D3" s="59" t="s">
        <v>18</v>
      </c>
      <c r="E3" s="62" t="s">
        <v>19</v>
      </c>
      <c r="F3" s="64" t="s">
        <v>20</v>
      </c>
      <c r="G3" s="66" t="s">
        <v>21</v>
      </c>
    </row>
    <row r="4" spans="1:10" ht="13.95" customHeight="1" thickBot="1" x14ac:dyDescent="0.3">
      <c r="A4" s="72"/>
      <c r="B4" s="60"/>
      <c r="C4" s="60"/>
      <c r="D4" s="61"/>
      <c r="E4" s="63"/>
      <c r="F4" s="65"/>
      <c r="G4" s="67"/>
    </row>
    <row r="5" spans="1:10" s="19" customFormat="1" ht="14.4" x14ac:dyDescent="0.3">
      <c r="A5" s="16" t="s">
        <v>22</v>
      </c>
      <c r="B5" s="17">
        <v>1200914.67</v>
      </c>
      <c r="C5" s="17">
        <v>2902920</v>
      </c>
      <c r="D5" s="17">
        <v>3181061</v>
      </c>
      <c r="E5" s="17">
        <v>922773</v>
      </c>
      <c r="F5" s="18">
        <f>D5/(B5+C5)*100</f>
        <v>77.514355616085282</v>
      </c>
      <c r="G5" s="18">
        <f>E5/(B5+C5)*100</f>
        <v>22.485628057720952</v>
      </c>
      <c r="I5" s="20"/>
    </row>
    <row r="6" spans="1:10" s="19" customFormat="1" ht="14.4" x14ac:dyDescent="0.3">
      <c r="A6" s="21" t="s">
        <v>88</v>
      </c>
      <c r="B6" s="22">
        <v>1150741</v>
      </c>
      <c r="C6" s="22">
        <v>2991600</v>
      </c>
      <c r="D6" s="22">
        <v>2976165</v>
      </c>
      <c r="E6" s="22">
        <v>1166390</v>
      </c>
      <c r="F6" s="23">
        <f>D6/(B6+C6)*100</f>
        <v>71.847416714365139</v>
      </c>
      <c r="G6" s="23">
        <f>E6/(B6+C6)*100</f>
        <v>28.157749446508628</v>
      </c>
      <c r="I6" s="20"/>
    </row>
    <row r="7" spans="1:10" s="19" customFormat="1" ht="14.4" x14ac:dyDescent="0.3">
      <c r="A7" s="21" t="s">
        <v>261</v>
      </c>
      <c r="B7" s="22">
        <v>569807</v>
      </c>
      <c r="C7" s="22">
        <v>2113440</v>
      </c>
      <c r="D7" s="22">
        <v>2098631</v>
      </c>
      <c r="E7" s="22">
        <v>584616</v>
      </c>
      <c r="F7" s="23">
        <f t="shared" ref="F7:F36" si="0">D7/(B7+C7)*100</f>
        <v>78.212367329582406</v>
      </c>
      <c r="G7" s="23">
        <f t="shared" ref="G7:G36" si="1">E7/(B7+C7)*100</f>
        <v>21.787632670417594</v>
      </c>
      <c r="I7" s="20"/>
    </row>
    <row r="8" spans="1:10" s="19" customFormat="1" ht="14.4" x14ac:dyDescent="0.3">
      <c r="A8" s="21" t="s">
        <v>320</v>
      </c>
      <c r="B8" s="22">
        <v>465878.45999999985</v>
      </c>
      <c r="C8" s="22">
        <v>1372920</v>
      </c>
      <c r="D8" s="22">
        <v>1392054</v>
      </c>
      <c r="E8" s="22">
        <v>446745</v>
      </c>
      <c r="F8" s="23">
        <f t="shared" si="0"/>
        <v>75.704544586142404</v>
      </c>
      <c r="G8" s="23">
        <f t="shared" si="1"/>
        <v>24.295484780860647</v>
      </c>
      <c r="H8" s="24"/>
      <c r="I8" s="20"/>
    </row>
    <row r="9" spans="1:10" s="19" customFormat="1" ht="14.4" x14ac:dyDescent="0.3">
      <c r="A9" s="21" t="s">
        <v>413</v>
      </c>
      <c r="B9" s="22">
        <v>680286.46999999986</v>
      </c>
      <c r="C9" s="22">
        <v>1629240</v>
      </c>
      <c r="D9" s="22">
        <v>1755893.2500000002</v>
      </c>
      <c r="E9" s="22">
        <v>553633.22000000009</v>
      </c>
      <c r="F9" s="23">
        <f t="shared" si="0"/>
        <v>76.028279944329896</v>
      </c>
      <c r="G9" s="23">
        <f t="shared" si="1"/>
        <v>23.971720055670119</v>
      </c>
      <c r="I9" s="20"/>
    </row>
    <row r="10" spans="1:10" s="27" customFormat="1" ht="14.4" x14ac:dyDescent="0.3">
      <c r="A10" s="25" t="s">
        <v>435</v>
      </c>
      <c r="B10" s="26">
        <v>1332928.45</v>
      </c>
      <c r="C10" s="26">
        <v>2883480</v>
      </c>
      <c r="D10" s="26">
        <v>2734237</v>
      </c>
      <c r="E10" s="22">
        <v>1482171</v>
      </c>
      <c r="F10" s="23">
        <f t="shared" si="0"/>
        <v>64.847536295967728</v>
      </c>
      <c r="G10" s="23">
        <f t="shared" si="1"/>
        <v>35.152453031441958</v>
      </c>
      <c r="I10" s="20"/>
      <c r="J10" s="19"/>
    </row>
    <row r="11" spans="1:10" s="19" customFormat="1" ht="14.4" x14ac:dyDescent="0.3">
      <c r="A11" s="21" t="s">
        <v>549</v>
      </c>
      <c r="B11" s="22">
        <v>1704604</v>
      </c>
      <c r="C11" s="22">
        <v>5036880</v>
      </c>
      <c r="D11" s="22">
        <v>4975267</v>
      </c>
      <c r="E11" s="22">
        <v>1766217</v>
      </c>
      <c r="F11" s="23">
        <f t="shared" si="0"/>
        <v>73.8007684954826</v>
      </c>
      <c r="G11" s="23">
        <f t="shared" si="1"/>
        <v>26.1992315045174</v>
      </c>
      <c r="I11" s="20"/>
    </row>
    <row r="12" spans="1:10" s="30" customFormat="1" ht="14.4" x14ac:dyDescent="0.3">
      <c r="A12" s="28" t="s">
        <v>592</v>
      </c>
      <c r="B12" s="29">
        <v>914172.30000000016</v>
      </c>
      <c r="C12" s="29">
        <v>3522120</v>
      </c>
      <c r="D12" s="29">
        <v>3879788</v>
      </c>
      <c r="E12" s="29">
        <v>556504</v>
      </c>
      <c r="F12" s="23">
        <f t="shared" si="0"/>
        <v>87.455643984504817</v>
      </c>
      <c r="G12" s="23">
        <f t="shared" si="1"/>
        <v>12.544349253091372</v>
      </c>
      <c r="I12" s="20"/>
      <c r="J12" s="19"/>
    </row>
    <row r="13" spans="1:10" s="19" customFormat="1" ht="14.4" x14ac:dyDescent="0.3">
      <c r="A13" s="21" t="s">
        <v>647</v>
      </c>
      <c r="B13" s="22">
        <v>138688.70000000001</v>
      </c>
      <c r="C13" s="22">
        <v>1603080</v>
      </c>
      <c r="D13" s="22">
        <v>1490465</v>
      </c>
      <c r="E13" s="22">
        <v>251304</v>
      </c>
      <c r="F13" s="23">
        <f t="shared" si="0"/>
        <v>85.571924676336181</v>
      </c>
      <c r="G13" s="23">
        <f t="shared" si="1"/>
        <v>14.428092547535156</v>
      </c>
      <c r="I13" s="20"/>
    </row>
    <row r="14" spans="1:10" s="19" customFormat="1" ht="14.4" x14ac:dyDescent="0.3">
      <c r="A14" s="21" t="s">
        <v>691</v>
      </c>
      <c r="B14" s="22">
        <v>76767.38</v>
      </c>
      <c r="C14" s="22">
        <v>1560600</v>
      </c>
      <c r="D14" s="22">
        <v>1637367</v>
      </c>
      <c r="E14" s="22">
        <v>1</v>
      </c>
      <c r="F14" s="23">
        <f t="shared" si="0"/>
        <v>99.999976792013541</v>
      </c>
      <c r="G14" s="23">
        <f t="shared" si="1"/>
        <v>6.1073648602917688E-5</v>
      </c>
      <c r="I14" s="20"/>
    </row>
    <row r="15" spans="1:10" s="19" customFormat="1" ht="14.4" x14ac:dyDescent="0.3">
      <c r="A15" s="21" t="s">
        <v>731</v>
      </c>
      <c r="B15" s="22">
        <v>371796.33999999997</v>
      </c>
      <c r="C15" s="22">
        <v>1430640</v>
      </c>
      <c r="D15" s="22">
        <v>1343926</v>
      </c>
      <c r="E15" s="22">
        <v>458511</v>
      </c>
      <c r="F15" s="23">
        <f t="shared" si="0"/>
        <v>74.561634726028672</v>
      </c>
      <c r="G15" s="23">
        <f t="shared" si="1"/>
        <v>25.438401891075944</v>
      </c>
      <c r="I15" s="20"/>
    </row>
    <row r="16" spans="1:10" s="19" customFormat="1" ht="14.4" x14ac:dyDescent="0.3">
      <c r="A16" s="21" t="s">
        <v>762</v>
      </c>
      <c r="B16" s="22">
        <v>2540731.4700000016</v>
      </c>
      <c r="C16" s="22">
        <v>7316640</v>
      </c>
      <c r="D16" s="22">
        <v>7630415</v>
      </c>
      <c r="E16" s="22">
        <v>2226957</v>
      </c>
      <c r="F16" s="23">
        <f t="shared" si="0"/>
        <v>77.408211948007249</v>
      </c>
      <c r="G16" s="23">
        <f t="shared" si="1"/>
        <v>22.591793428679619</v>
      </c>
      <c r="I16" s="20"/>
    </row>
    <row r="17" spans="1:10" s="19" customFormat="1" ht="14.4" x14ac:dyDescent="0.3">
      <c r="A17" s="21" t="s">
        <v>883</v>
      </c>
      <c r="B17" s="22">
        <v>28534.03</v>
      </c>
      <c r="C17" s="22">
        <v>300120</v>
      </c>
      <c r="D17" s="22">
        <v>322361</v>
      </c>
      <c r="E17" s="22">
        <v>6293</v>
      </c>
      <c r="F17" s="23">
        <f t="shared" si="0"/>
        <v>98.085211369536523</v>
      </c>
      <c r="G17" s="23">
        <f t="shared" si="1"/>
        <v>1.9147795023234615</v>
      </c>
      <c r="I17" s="20"/>
    </row>
    <row r="18" spans="1:10" s="19" customFormat="1" ht="14.4" x14ac:dyDescent="0.3">
      <c r="A18" s="21" t="s">
        <v>908</v>
      </c>
      <c r="B18" s="22">
        <v>1593667</v>
      </c>
      <c r="C18" s="22">
        <v>3621960</v>
      </c>
      <c r="D18" s="22">
        <v>3772294</v>
      </c>
      <c r="E18" s="22">
        <v>1443333</v>
      </c>
      <c r="F18" s="23">
        <f t="shared" si="0"/>
        <v>72.326759563135937</v>
      </c>
      <c r="G18" s="23">
        <f t="shared" si="1"/>
        <v>27.673240436864059</v>
      </c>
      <c r="I18" s="20"/>
    </row>
    <row r="19" spans="1:10" s="19" customFormat="1" ht="14.4" x14ac:dyDescent="0.3">
      <c r="A19" s="21" t="s">
        <v>965</v>
      </c>
      <c r="B19" s="31">
        <v>2827225.7299999995</v>
      </c>
      <c r="C19" s="31">
        <v>10048680</v>
      </c>
      <c r="D19" s="31">
        <v>10361542</v>
      </c>
      <c r="E19" s="31">
        <v>2514363</v>
      </c>
      <c r="F19" s="23">
        <f t="shared" si="0"/>
        <v>80.472335051803768</v>
      </c>
      <c r="G19" s="23">
        <f t="shared" si="1"/>
        <v>19.527659278692155</v>
      </c>
      <c r="I19" s="20"/>
    </row>
    <row r="20" spans="1:10" s="19" customFormat="1" ht="14.4" x14ac:dyDescent="0.3">
      <c r="A20" s="21" t="s">
        <v>1120</v>
      </c>
      <c r="B20" s="22">
        <v>7812514.5599999977</v>
      </c>
      <c r="C20" s="22">
        <v>22305600</v>
      </c>
      <c r="D20" s="22">
        <v>23690556.930000007</v>
      </c>
      <c r="E20" s="22">
        <v>6427557.629999999</v>
      </c>
      <c r="F20" s="23">
        <f t="shared" si="0"/>
        <v>78.658831324931413</v>
      </c>
      <c r="G20" s="23">
        <f t="shared" si="1"/>
        <v>21.341168675068616</v>
      </c>
      <c r="I20" s="20"/>
    </row>
    <row r="21" spans="1:10" s="19" customFormat="1" ht="14.4" x14ac:dyDescent="0.3">
      <c r="A21" s="21" t="s">
        <v>1308</v>
      </c>
      <c r="B21" s="22">
        <v>1886251.0000000002</v>
      </c>
      <c r="C21" s="22">
        <v>4039560</v>
      </c>
      <c r="D21" s="22">
        <v>3904741.3199999984</v>
      </c>
      <c r="E21" s="22">
        <v>2021069.6800000004</v>
      </c>
      <c r="F21" s="23">
        <f t="shared" si="0"/>
        <v>65.893787702645241</v>
      </c>
      <c r="G21" s="23">
        <f t="shared" si="1"/>
        <v>34.106212297354752</v>
      </c>
      <c r="I21" s="20"/>
    </row>
    <row r="22" spans="1:10" s="19" customFormat="1" ht="14.4" x14ac:dyDescent="0.3">
      <c r="A22" s="21" t="s">
        <v>1511</v>
      </c>
      <c r="B22" s="22">
        <v>791780.4099999998</v>
      </c>
      <c r="C22" s="22">
        <v>2385960</v>
      </c>
      <c r="D22" s="22">
        <v>2916968</v>
      </c>
      <c r="E22" s="22">
        <v>260772</v>
      </c>
      <c r="F22" s="23">
        <f t="shared" si="0"/>
        <v>91.79377871208807</v>
      </c>
      <c r="G22" s="23">
        <f t="shared" si="1"/>
        <v>8.2062083856623147</v>
      </c>
      <c r="I22" s="20"/>
    </row>
    <row r="23" spans="1:10" s="30" customFormat="1" ht="14.4" x14ac:dyDescent="0.3">
      <c r="A23" s="28" t="s">
        <v>2403</v>
      </c>
      <c r="B23" s="29">
        <v>1062807</v>
      </c>
      <c r="C23" s="29">
        <v>2253240</v>
      </c>
      <c r="D23" s="29">
        <v>2304416.58</v>
      </c>
      <c r="E23" s="29">
        <v>1011630.02</v>
      </c>
      <c r="F23" s="23">
        <f t="shared" si="0"/>
        <v>69.492880529136045</v>
      </c>
      <c r="G23" s="23">
        <f t="shared" si="1"/>
        <v>30.507107408308748</v>
      </c>
      <c r="I23" s="20"/>
      <c r="J23" s="19"/>
    </row>
    <row r="24" spans="1:10" s="19" customFormat="1" ht="14.4" x14ac:dyDescent="0.3">
      <c r="A24" s="21" t="s">
        <v>1564</v>
      </c>
      <c r="B24" s="22">
        <v>582650</v>
      </c>
      <c r="C24" s="22">
        <v>1418040</v>
      </c>
      <c r="D24" s="22">
        <v>1341090</v>
      </c>
      <c r="E24" s="22">
        <v>659600</v>
      </c>
      <c r="F24" s="23">
        <f t="shared" si="0"/>
        <v>67.031374175909306</v>
      </c>
      <c r="G24" s="23">
        <f t="shared" si="1"/>
        <v>32.968625824090687</v>
      </c>
      <c r="I24" s="20"/>
    </row>
    <row r="25" spans="1:10" s="19" customFormat="1" ht="14.4" x14ac:dyDescent="0.3">
      <c r="A25" s="21" t="s">
        <v>1617</v>
      </c>
      <c r="B25" s="22">
        <v>544791.87</v>
      </c>
      <c r="C25" s="22">
        <v>4464240</v>
      </c>
      <c r="D25" s="22">
        <v>4656607</v>
      </c>
      <c r="E25" s="22">
        <v>352425</v>
      </c>
      <c r="F25" s="23">
        <f t="shared" si="0"/>
        <v>92.964211864757004</v>
      </c>
      <c r="G25" s="23">
        <f t="shared" si="1"/>
        <v>7.0357907305548846</v>
      </c>
      <c r="I25" s="20"/>
    </row>
    <row r="26" spans="1:10" s="19" customFormat="1" ht="14.4" x14ac:dyDescent="0.3">
      <c r="A26" s="21" t="s">
        <v>1675</v>
      </c>
      <c r="B26" s="31">
        <v>2036448.4600000004</v>
      </c>
      <c r="C26" s="31">
        <v>8764200</v>
      </c>
      <c r="D26" s="31">
        <v>8668221</v>
      </c>
      <c r="E26" s="31">
        <v>2132427</v>
      </c>
      <c r="F26" s="23">
        <f t="shared" si="0"/>
        <v>80.25648674801883</v>
      </c>
      <c r="G26" s="23">
        <f t="shared" si="1"/>
        <v>19.743508992977628</v>
      </c>
      <c r="I26" s="20"/>
    </row>
    <row r="27" spans="1:10" s="27" customFormat="1" ht="14.4" x14ac:dyDescent="0.3">
      <c r="A27" s="25" t="s">
        <v>1813</v>
      </c>
      <c r="B27" s="26">
        <v>125100</v>
      </c>
      <c r="C27" s="26">
        <v>231800</v>
      </c>
      <c r="D27" s="26">
        <v>239200</v>
      </c>
      <c r="E27" s="26">
        <v>117700</v>
      </c>
      <c r="F27" s="23">
        <f t="shared" si="0"/>
        <v>67.021574670776133</v>
      </c>
      <c r="G27" s="23">
        <f t="shared" si="1"/>
        <v>32.978425329223867</v>
      </c>
      <c r="I27" s="20"/>
      <c r="J27" s="24"/>
    </row>
    <row r="28" spans="1:10" s="19" customFormat="1" ht="14.4" x14ac:dyDescent="0.3">
      <c r="A28" s="21" t="s">
        <v>1837</v>
      </c>
      <c r="B28" s="22">
        <v>638870</v>
      </c>
      <c r="C28" s="22">
        <v>1667400</v>
      </c>
      <c r="D28" s="22">
        <v>1620161</v>
      </c>
      <c r="E28" s="22">
        <v>686109</v>
      </c>
      <c r="F28" s="23">
        <f t="shared" si="0"/>
        <v>70.250274252364207</v>
      </c>
      <c r="G28" s="23">
        <f t="shared" si="1"/>
        <v>29.749725747635793</v>
      </c>
      <c r="I28" s="20"/>
      <c r="J28" s="24"/>
    </row>
    <row r="29" spans="1:10" s="30" customFormat="1" ht="14.4" x14ac:dyDescent="0.3">
      <c r="A29" s="28" t="s">
        <v>1918</v>
      </c>
      <c r="B29" s="29">
        <v>1346524.8099999994</v>
      </c>
      <c r="C29" s="29">
        <v>4347480</v>
      </c>
      <c r="D29" s="29">
        <v>4224530.8400000008</v>
      </c>
      <c r="E29" s="29">
        <v>1469473.9700000002</v>
      </c>
      <c r="F29" s="23">
        <f t="shared" si="0"/>
        <v>74.192611017481752</v>
      </c>
      <c r="G29" s="23">
        <f t="shared" si="1"/>
        <v>25.807388982518269</v>
      </c>
      <c r="I29" s="20"/>
      <c r="J29" s="19"/>
    </row>
    <row r="30" spans="1:10" s="19" customFormat="1" ht="14.4" x14ac:dyDescent="0.3">
      <c r="A30" s="21" t="s">
        <v>1970</v>
      </c>
      <c r="B30" s="22">
        <v>1057018</v>
      </c>
      <c r="C30" s="22">
        <v>1795800</v>
      </c>
      <c r="D30" s="22">
        <v>2296788</v>
      </c>
      <c r="E30" s="22">
        <v>556030</v>
      </c>
      <c r="F30" s="23">
        <f t="shared" si="0"/>
        <v>80.509447150151175</v>
      </c>
      <c r="G30" s="23">
        <f t="shared" si="1"/>
        <v>19.490552849848815</v>
      </c>
      <c r="I30" s="20"/>
    </row>
    <row r="31" spans="1:10" s="30" customFormat="1" ht="14.4" x14ac:dyDescent="0.3">
      <c r="A31" s="28" t="s">
        <v>2035</v>
      </c>
      <c r="B31" s="29">
        <v>87884.800000000003</v>
      </c>
      <c r="C31" s="29">
        <v>230400</v>
      </c>
      <c r="D31" s="29">
        <v>223698.5</v>
      </c>
      <c r="E31" s="29">
        <v>94586.299999999974</v>
      </c>
      <c r="F31" s="23">
        <f t="shared" si="0"/>
        <v>70.282495425480576</v>
      </c>
      <c r="G31" s="23">
        <f t="shared" si="1"/>
        <v>29.717504574519417</v>
      </c>
      <c r="I31" s="20"/>
      <c r="J31" s="19"/>
    </row>
    <row r="32" spans="1:10" s="19" customFormat="1" ht="14.4" x14ac:dyDescent="0.3">
      <c r="A32" s="21" t="s">
        <v>2070</v>
      </c>
      <c r="B32" s="22">
        <v>820610.22000000009</v>
      </c>
      <c r="C32" s="22">
        <v>2365920</v>
      </c>
      <c r="D32" s="22">
        <v>2262283</v>
      </c>
      <c r="E32" s="22">
        <v>924247</v>
      </c>
      <c r="F32" s="23">
        <f t="shared" si="0"/>
        <v>70.995184222668371</v>
      </c>
      <c r="G32" s="23">
        <f t="shared" si="1"/>
        <v>29.00480887327031</v>
      </c>
      <c r="I32" s="20"/>
    </row>
    <row r="33" spans="1:10" s="30" customFormat="1" ht="14.4" x14ac:dyDescent="0.3">
      <c r="A33" s="28" t="s">
        <v>2120</v>
      </c>
      <c r="B33" s="29">
        <v>1534304</v>
      </c>
      <c r="C33" s="29">
        <v>7743360</v>
      </c>
      <c r="D33" s="29">
        <v>7854986</v>
      </c>
      <c r="E33" s="29">
        <v>1422678</v>
      </c>
      <c r="F33" s="23">
        <f t="shared" si="0"/>
        <v>84.665558054268828</v>
      </c>
      <c r="G33" s="23">
        <f t="shared" si="1"/>
        <v>15.334441945731166</v>
      </c>
      <c r="I33" s="20"/>
      <c r="J33" s="19"/>
    </row>
    <row r="34" spans="1:10" s="19" customFormat="1" ht="14.4" x14ac:dyDescent="0.3">
      <c r="A34" s="21" t="s">
        <v>2248</v>
      </c>
      <c r="B34" s="22">
        <v>348534.98000000033</v>
      </c>
      <c r="C34" s="22">
        <v>1504800</v>
      </c>
      <c r="D34" s="22">
        <v>1529234</v>
      </c>
      <c r="E34" s="22">
        <v>324101</v>
      </c>
      <c r="F34" s="23">
        <f t="shared" si="0"/>
        <v>82.512552587768013</v>
      </c>
      <c r="G34" s="23">
        <f t="shared" si="1"/>
        <v>17.487448491367701</v>
      </c>
      <c r="I34" s="20"/>
    </row>
    <row r="35" spans="1:10" s="30" customFormat="1" ht="14.4" x14ac:dyDescent="0.3">
      <c r="A35" s="28" t="s">
        <v>2291</v>
      </c>
      <c r="B35" s="29">
        <v>311151.3</v>
      </c>
      <c r="C35" s="29">
        <v>3353520</v>
      </c>
      <c r="D35" s="29">
        <v>3359215</v>
      </c>
      <c r="E35" s="29">
        <v>305456</v>
      </c>
      <c r="F35" s="23">
        <f t="shared" si="0"/>
        <v>91.664837716823342</v>
      </c>
      <c r="G35" s="23">
        <f t="shared" si="1"/>
        <v>8.3351540969035902</v>
      </c>
      <c r="I35" s="20"/>
      <c r="J35" s="19"/>
    </row>
    <row r="36" spans="1:10" s="19" customFormat="1" ht="15" thickBot="1" x14ac:dyDescent="0.35">
      <c r="A36" s="32" t="s">
        <v>2329</v>
      </c>
      <c r="B36" s="33">
        <v>1056227.9099999999</v>
      </c>
      <c r="C36" s="33">
        <v>5191440</v>
      </c>
      <c r="D36" s="33">
        <v>4574504</v>
      </c>
      <c r="E36" s="33">
        <v>1673164</v>
      </c>
      <c r="F36" s="34">
        <f t="shared" si="0"/>
        <v>73.219384671167646</v>
      </c>
      <c r="G36" s="34">
        <f t="shared" si="1"/>
        <v>26.780616769369871</v>
      </c>
      <c r="I36" s="20"/>
    </row>
    <row r="37" spans="1:10" ht="13.8" thickBot="1" x14ac:dyDescent="0.3">
      <c r="A37" s="35" t="s">
        <v>2404</v>
      </c>
      <c r="B37" s="36">
        <f>SUM(B5:B36)</f>
        <v>37640212.319999985</v>
      </c>
      <c r="C37" s="36">
        <f>SUM(C5:C36)</f>
        <v>122397080</v>
      </c>
      <c r="D37" s="36">
        <f>SUM(D5:D36)</f>
        <v>125218667.42</v>
      </c>
      <c r="E37" s="36">
        <f>SUM(E5:E36)</f>
        <v>34818837.82</v>
      </c>
      <c r="F37" s="37">
        <f>D37/(B37+C37)*100</f>
        <v>78.243430393474185</v>
      </c>
      <c r="G37" s="37">
        <f>E37/(B37+C37)*100</f>
        <v>21.756702650516328</v>
      </c>
    </row>
    <row r="39" spans="1:10" ht="13.8" thickBot="1" x14ac:dyDescent="0.3"/>
    <row r="40" spans="1:10" ht="13.2" customHeight="1" x14ac:dyDescent="0.25">
      <c r="A40" s="57" t="s">
        <v>14</v>
      </c>
      <c r="B40" s="59" t="s">
        <v>16</v>
      </c>
      <c r="C40" s="59" t="s">
        <v>2402</v>
      </c>
      <c r="D40" s="59" t="s">
        <v>18</v>
      </c>
      <c r="E40" s="62" t="s">
        <v>19</v>
      </c>
      <c r="F40" s="64" t="s">
        <v>20</v>
      </c>
      <c r="G40" s="66" t="s">
        <v>21</v>
      </c>
    </row>
    <row r="41" spans="1:10" ht="13.95" customHeight="1" thickBot="1" x14ac:dyDescent="0.3">
      <c r="A41" s="58" t="s">
        <v>2398</v>
      </c>
      <c r="B41" s="60"/>
      <c r="C41" s="60"/>
      <c r="D41" s="61"/>
      <c r="E41" s="63"/>
      <c r="F41" s="65"/>
      <c r="G41" s="67"/>
    </row>
    <row r="42" spans="1:10" x14ac:dyDescent="0.25">
      <c r="A42" s="38" t="s">
        <v>2398</v>
      </c>
      <c r="B42" s="39">
        <v>0</v>
      </c>
      <c r="C42" s="40">
        <v>8640</v>
      </c>
      <c r="D42" s="39">
        <v>5264</v>
      </c>
      <c r="E42" s="39">
        <v>3376</v>
      </c>
      <c r="F42" s="41">
        <v>60.925925925925931</v>
      </c>
      <c r="G42" s="41">
        <v>39.074074074074069</v>
      </c>
    </row>
    <row r="43" spans="1:10" ht="13.2" customHeight="1" x14ac:dyDescent="0.25">
      <c r="A43" s="42" t="s">
        <v>2399</v>
      </c>
      <c r="B43" s="43">
        <v>0</v>
      </c>
      <c r="C43" s="44">
        <v>18000</v>
      </c>
      <c r="D43" s="43">
        <v>18000</v>
      </c>
      <c r="E43" s="43"/>
      <c r="F43" s="41">
        <v>100</v>
      </c>
      <c r="G43" s="41">
        <v>0</v>
      </c>
    </row>
    <row r="44" spans="1:10" x14ac:dyDescent="0.25">
      <c r="A44" s="38" t="s">
        <v>2405</v>
      </c>
      <c r="B44" s="39">
        <v>0</v>
      </c>
      <c r="C44" s="40">
        <v>10800</v>
      </c>
      <c r="D44" s="39">
        <v>10800</v>
      </c>
      <c r="E44" s="39">
        <v>0</v>
      </c>
      <c r="F44" s="41">
        <v>100</v>
      </c>
      <c r="G44" s="41">
        <v>0</v>
      </c>
    </row>
    <row r="45" spans="1:10" x14ac:dyDescent="0.25">
      <c r="A45" s="45" t="s">
        <v>2400</v>
      </c>
      <c r="B45" s="46">
        <v>7699</v>
      </c>
      <c r="C45" s="40">
        <v>12960</v>
      </c>
      <c r="D45" s="46">
        <v>17184</v>
      </c>
      <c r="E45" s="46">
        <v>3475</v>
      </c>
      <c r="F45" s="41">
        <v>83.179243913064525</v>
      </c>
      <c r="G45" s="41">
        <v>16.820756086935475</v>
      </c>
    </row>
    <row r="46" spans="1:10" x14ac:dyDescent="0.25">
      <c r="A46" s="38" t="s">
        <v>2406</v>
      </c>
      <c r="B46" s="39">
        <v>15000</v>
      </c>
      <c r="C46" s="40">
        <v>31200</v>
      </c>
      <c r="D46" s="39">
        <v>40500</v>
      </c>
      <c r="E46" s="39">
        <v>5700</v>
      </c>
      <c r="F46" s="41">
        <v>87.662337662337663</v>
      </c>
      <c r="G46" s="41">
        <v>12.337662337662337</v>
      </c>
    </row>
    <row r="47" spans="1:10" x14ac:dyDescent="0.25">
      <c r="A47" s="45" t="s">
        <v>2397</v>
      </c>
      <c r="B47" s="46">
        <v>0</v>
      </c>
      <c r="C47" s="40">
        <v>12360</v>
      </c>
      <c r="D47" s="46">
        <v>12360</v>
      </c>
      <c r="E47" s="46">
        <v>0</v>
      </c>
      <c r="F47" s="41">
        <v>100</v>
      </c>
      <c r="G47" s="41">
        <v>0</v>
      </c>
    </row>
    <row r="48" spans="1:10" x14ac:dyDescent="0.25">
      <c r="A48" s="38" t="s">
        <v>2407</v>
      </c>
      <c r="B48" s="39">
        <v>292</v>
      </c>
      <c r="C48" s="40">
        <v>14400</v>
      </c>
      <c r="D48" s="39">
        <v>15327.4</v>
      </c>
      <c r="E48" s="39">
        <v>-635</v>
      </c>
      <c r="F48" s="41">
        <v>98.012523822488433</v>
      </c>
      <c r="G48" s="41">
        <v>1.9874761775115708</v>
      </c>
    </row>
    <row r="49" spans="1:7" ht="13.8" thickBot="1" x14ac:dyDescent="0.3">
      <c r="A49" s="47" t="s">
        <v>2408</v>
      </c>
      <c r="B49" s="48">
        <v>6450</v>
      </c>
      <c r="C49" s="49">
        <v>12000</v>
      </c>
      <c r="D49" s="48">
        <v>17168.72</v>
      </c>
      <c r="E49" s="48">
        <v>1281.28</v>
      </c>
      <c r="F49" s="50">
        <v>93.055392953929555</v>
      </c>
      <c r="G49" s="50">
        <v>6.9446070460704608</v>
      </c>
    </row>
    <row r="50" spans="1:7" ht="13.8" thickBot="1" x14ac:dyDescent="0.3">
      <c r="A50" s="51" t="s">
        <v>2409</v>
      </c>
      <c r="B50" s="52">
        <v>29441</v>
      </c>
      <c r="C50" s="52">
        <v>120360</v>
      </c>
      <c r="D50" s="52">
        <v>136604.12</v>
      </c>
      <c r="E50" s="52">
        <v>13197.28</v>
      </c>
      <c r="F50" s="53">
        <v>90.571304597432587</v>
      </c>
      <c r="G50" s="53">
        <v>9.4286954025674063</v>
      </c>
    </row>
    <row r="51" spans="1:7" x14ac:dyDescent="0.25">
      <c r="F51" s="75"/>
    </row>
    <row r="53" spans="1:7" s="13" customFormat="1" ht="13.8" thickBot="1" x14ac:dyDescent="0.3">
      <c r="A53" s="2"/>
      <c r="B53" s="2"/>
      <c r="C53" s="15"/>
      <c r="F53" s="2"/>
      <c r="G53" s="2"/>
    </row>
    <row r="54" spans="1:7" s="13" customFormat="1" ht="19.8" thickBot="1" x14ac:dyDescent="0.3">
      <c r="A54" s="2"/>
      <c r="B54" s="73"/>
      <c r="C54" s="73"/>
      <c r="D54" s="74"/>
      <c r="E54" s="74"/>
      <c r="F54" s="2"/>
      <c r="G54" s="2"/>
    </row>
    <row r="55" spans="1:7" s="13" customFormat="1" x14ac:dyDescent="0.25">
      <c r="A55" s="2"/>
      <c r="B55" s="2"/>
      <c r="C55" s="15"/>
      <c r="F55" s="2"/>
      <c r="G55" s="2"/>
    </row>
    <row r="56" spans="1:7" s="13" customFormat="1" x14ac:dyDescent="0.25">
      <c r="A56" s="2"/>
      <c r="B56" s="2"/>
      <c r="C56" s="15"/>
      <c r="F56" s="2"/>
      <c r="G56" s="2"/>
    </row>
    <row r="57" spans="1:7" s="13" customFormat="1" x14ac:dyDescent="0.25">
      <c r="A57" s="2"/>
      <c r="B57" s="2"/>
      <c r="C57" s="15"/>
      <c r="F57" s="2"/>
      <c r="G57" s="2"/>
    </row>
    <row r="58" spans="1:7" s="13" customFormat="1" x14ac:dyDescent="0.25">
      <c r="A58" s="54"/>
      <c r="B58" s="2"/>
      <c r="C58" s="15"/>
      <c r="F58" s="2"/>
      <c r="G58" s="2"/>
    </row>
    <row r="59" spans="1:7" s="13" customFormat="1" x14ac:dyDescent="0.25">
      <c r="A59" s="54"/>
      <c r="B59" s="2"/>
      <c r="C59" s="15"/>
      <c r="F59" s="2"/>
      <c r="G59" s="2"/>
    </row>
    <row r="60" spans="1:7" s="13" customFormat="1" x14ac:dyDescent="0.25">
      <c r="A60" s="54"/>
      <c r="B60" s="2"/>
      <c r="C60" s="15"/>
      <c r="F60" s="2"/>
      <c r="G60" s="2"/>
    </row>
    <row r="61" spans="1:7" s="13" customFormat="1" x14ac:dyDescent="0.25">
      <c r="A61" s="54"/>
      <c r="B61" s="2"/>
      <c r="C61" s="15"/>
      <c r="F61" s="2"/>
      <c r="G61" s="2"/>
    </row>
    <row r="62" spans="1:7" s="13" customFormat="1" x14ac:dyDescent="0.25">
      <c r="A62" s="54"/>
      <c r="B62" s="2"/>
      <c r="C62" s="15"/>
      <c r="F62" s="2"/>
      <c r="G62" s="2"/>
    </row>
    <row r="63" spans="1:7" s="13" customFormat="1" x14ac:dyDescent="0.25">
      <c r="A63" s="2"/>
      <c r="B63" s="2"/>
      <c r="C63" s="15"/>
      <c r="F63" s="2"/>
      <c r="G63" s="2"/>
    </row>
    <row r="64" spans="1:7" s="13" customFormat="1" x14ac:dyDescent="0.25">
      <c r="A64" s="54"/>
      <c r="B64" s="2"/>
      <c r="C64" s="15"/>
      <c r="F64" s="2"/>
      <c r="G64" s="2"/>
    </row>
    <row r="65" spans="1:7" s="13" customFormat="1" x14ac:dyDescent="0.25">
      <c r="A65" s="54"/>
      <c r="B65" s="2"/>
      <c r="C65" s="15"/>
      <c r="F65" s="2"/>
      <c r="G65" s="2"/>
    </row>
  </sheetData>
  <mergeCells count="15">
    <mergeCell ref="F40:F41"/>
    <mergeCell ref="G40:G41"/>
    <mergeCell ref="B2:G2"/>
    <mergeCell ref="A3:A4"/>
    <mergeCell ref="B3:B4"/>
    <mergeCell ref="C3:C4"/>
    <mergeCell ref="D3:D4"/>
    <mergeCell ref="E3:E4"/>
    <mergeCell ref="F3:F4"/>
    <mergeCell ref="G3:G4"/>
    <mergeCell ref="A40:A41"/>
    <mergeCell ref="B40:B41"/>
    <mergeCell ref="C40:C41"/>
    <mergeCell ref="D40:D41"/>
    <mergeCell ref="E40:E41"/>
  </mergeCells>
  <pageMargins left="0.7" right="0.7" top="0.75" bottom="0.75" header="0.3" footer="0.3"/>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School Level Spend 2019-20</vt:lpstr>
      <vt:lpstr>Local Authority Summary 2019-20</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u445931</dc:creator>
  <cp:lastModifiedBy>u445931</cp:lastModifiedBy>
  <dcterms:created xsi:type="dcterms:W3CDTF">2022-01-20T15:55:06Z</dcterms:created>
  <dcterms:modified xsi:type="dcterms:W3CDTF">2022-01-26T15:07:59Z</dcterms:modified>
</cp:coreProperties>
</file>