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codeName="ThisWorkbook" defaultThemeVersion="124226"/>
  <mc:AlternateContent xmlns:mc="http://schemas.openxmlformats.org/markup-compatibility/2006">
    <mc:Choice Requires="x15">
      <x15ac:absPath xmlns:x15ac="http://schemas.microsoft.com/office/spreadsheetml/2010/11/ac" url="C:\Users\u449271\Downloads\"/>
    </mc:Choice>
  </mc:AlternateContent>
  <xr:revisionPtr revIDLastSave="0" documentId="13_ncr:1_{9A6C1EAB-8EB7-47A8-BBAA-2D8F7B755109}" xr6:coauthVersionLast="47" xr6:coauthVersionMax="47" xr10:uidLastSave="{00000000-0000-0000-0000-000000000000}"/>
  <bookViews>
    <workbookView xWindow="-110" yWindow="-110" windowWidth="19420" windowHeight="10420" xr2:uid="{00000000-000D-0000-FFFF-FFFF00000000}"/>
  </bookViews>
  <sheets>
    <sheet name="Introduction" sheetId="37" r:id="rId1"/>
    <sheet name="Notes" sheetId="77" r:id="rId2"/>
    <sheet name="Table of Contents" sheetId="36" r:id="rId3"/>
    <sheet name="Table 1" sheetId="1" r:id="rId4"/>
    <sheet name="Table 2" sheetId="53" r:id="rId5"/>
    <sheet name="Table 3" sheetId="78" r:id="rId6"/>
    <sheet name="Table 4a" sheetId="57" r:id="rId7"/>
    <sheet name="Table 4b" sheetId="19" r:id="rId8"/>
    <sheet name="Table 4c" sheetId="33" r:id="rId9"/>
    <sheet name="Table 5a" sheetId="61" r:id="rId10"/>
    <sheet name="Table 5b" sheetId="72" r:id="rId11"/>
    <sheet name="Table 5c" sheetId="62" r:id="rId12"/>
    <sheet name="Table 6a" sheetId="60" r:id="rId13"/>
    <sheet name="Table 6b" sheetId="17" r:id="rId14"/>
    <sheet name="Table 6c" sheetId="34" r:id="rId15"/>
    <sheet name="Table 7a" sheetId="68" r:id="rId16"/>
    <sheet name="Table 7b" sheetId="16" r:id="rId17"/>
    <sheet name="Table 8a" sheetId="15" r:id="rId18"/>
    <sheet name="Table 8b" sheetId="35" r:id="rId19"/>
    <sheet name="Table 8c" sheetId="39" r:id="rId20"/>
    <sheet name="Table 9a" sheetId="69" r:id="rId21"/>
    <sheet name="Table 9b" sheetId="70" r:id="rId22"/>
    <sheet name="Table 10a" sheetId="13" r:id="rId23"/>
    <sheet name="Table 10b" sheetId="41" r:id="rId24"/>
    <sheet name="Table 10c" sheetId="40" r:id="rId25"/>
    <sheet name="Table 10d" sheetId="54" r:id="rId26"/>
    <sheet name="Table 11" sheetId="11" r:id="rId27"/>
    <sheet name="Table 12" sheetId="8" r:id="rId28"/>
    <sheet name="Table 13" sheetId="7" r:id="rId29"/>
    <sheet name="Table 14" sheetId="80" r:id="rId30"/>
    <sheet name="Table 15" sheetId="38" r:id="rId31"/>
    <sheet name="Table 16" sheetId="58" r:id="rId32"/>
    <sheet name="Table 17" sheetId="52" r:id="rId33"/>
    <sheet name="Table 18a" sheetId="76" r:id="rId34"/>
    <sheet name="Table 18b" sheetId="73" r:id="rId35"/>
    <sheet name="Table 18c" sheetId="74" r:id="rId36"/>
    <sheet name="Table 19" sheetId="63" r:id="rId37"/>
    <sheet name="Table 20" sheetId="47" r:id="rId38"/>
    <sheet name="Table 21a" sheetId="64" r:id="rId39"/>
    <sheet name="Table 21b" sheetId="48" r:id="rId40"/>
    <sheet name="Table 21c" sheetId="49" r:id="rId41"/>
    <sheet name="Table 22" sheetId="56" r:id="rId42"/>
  </sheets>
  <externalReferences>
    <externalReference r:id="rId43"/>
    <externalReference r:id="rId44"/>
    <externalReference r:id="rId45"/>
    <externalReference r:id="rId46"/>
    <externalReference r:id="rId47"/>
    <externalReference r:id="rId48"/>
  </externalReferences>
  <definedNames>
    <definedName name="_xlnm._FilterDatabase" localSheetId="1" hidden="1">Notes!$A$3:$D$3</definedName>
    <definedName name="cofft25">'[1]tab25 26 SAS'!$A$1:$O$46</definedName>
    <definedName name="cofft25c">'[1]tab25 26 SAS'!$A$1:$A$46</definedName>
    <definedName name="cofft25r">'[1]tab25 26 SAS'!$A$1:$O$1</definedName>
    <definedName name="fawt22">'[1]tab22 23 SAS'!$A$1:$O$46</definedName>
    <definedName name="fawt22c">'[1]tab22 23 SAS'!$A$1:$A$46</definedName>
    <definedName name="fawt22r">'[1]tab22 23 SAS'!$A$1:$O$1</definedName>
    <definedName name="tab12sas">'[2]tab12 sas'!$A$1:$L$36</definedName>
    <definedName name="tab12sascol">'[2]tab12 sas'!$A:$A</definedName>
    <definedName name="tab12sasrow">'[2]tab12 sas'!$1:$1</definedName>
    <definedName name="tab24ffpfemale">'[1]tab24 ffp SAS'!$A$1:$G$16</definedName>
    <definedName name="tab24ffpfemc">'[1]tab24 ffp SAS'!$A$1:$A$16</definedName>
    <definedName name="tab24ffpfemr">'[1]tab24 ffp SAS'!$A$1:$G$1</definedName>
    <definedName name="tab24ffpmale">'[1]tab24 ffp SAS'!$A$18:$L$33</definedName>
    <definedName name="tab24ffpmalec">'[1]tab24 ffp SAS'!$A$18:$A$33</definedName>
    <definedName name="tab24ffpmaler">'[1]tab24 ffp SAS'!$18:$18</definedName>
    <definedName name="tab2sas">'[3]tab2 SAS'!$A$1:$Q$55</definedName>
    <definedName name="tab2sasc">'[3]tab2 SAS'!$A$1:$A$51</definedName>
    <definedName name="tab2sasr">'[3]tab2 SAS'!$A$1:$Q$1</definedName>
    <definedName name="tab4sas">'[4]tab4a SAS'!$A$1:$N$60</definedName>
    <definedName name="tab4sasc">'[4]tab4a SAS'!$A$1:$A$60</definedName>
    <definedName name="tab4sasoff">'[4]tab4SAS offences'!$A$1:$I$100</definedName>
    <definedName name="tab4sasoffc">'[4]tab4SAS offences'!$A$1:$A$100</definedName>
    <definedName name="tab4sasoffr">'[4]tab4SAS offences'!$A$1:$I$1</definedName>
    <definedName name="tab4sasr">'[4]tab4a SAS'!$A$1:$N$1</definedName>
    <definedName name="tab8asas">[5]tab8SAS!$A$1:$U$49</definedName>
    <definedName name="tab8asasc">[5]tab8SAS!$A:$A</definedName>
    <definedName name="tab8asasr">[5]tab8SAS!$1:$1</definedName>
    <definedName name="tab8cfemale">[6]tab8cfemale!$A$1:$I$51</definedName>
    <definedName name="tab8cfemalec">[6]tab8cfemale!$A$1:$A$51</definedName>
    <definedName name="tab8cfemaler">[6]tab8cfemale!$A$1:$I$1</definedName>
    <definedName name="tab8cmale">'[6]tab8cmale SAS'!$A$1:$I$55</definedName>
    <definedName name="tab8cmalec">'[6]tab8cmale SAS'!$A$1:$A$55</definedName>
    <definedName name="tab8cmaler">'[6]tab8cmale SAS'!$A$1:$I$1</definedName>
    <definedName name="Table18female">'[1]tab 18 SAS'!$A$1:$K$18</definedName>
    <definedName name="Table18femc">'[1]tab 18 SAS'!$A$1:$A$18</definedName>
    <definedName name="Table18femr">'[1]tab 18 SAS'!$1:$1</definedName>
    <definedName name="Table18male">'[1]tab 18 SAS'!$A$21:$K$38</definedName>
    <definedName name="Table18malec">'[1]tab 18 SAS'!$A$21:$A$38</definedName>
    <definedName name="Table18maler">'[1]tab 18 SAS'!$21:$21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<sst xmlns="http://schemas.openxmlformats.org/spreadsheetml/2006/main" count="3705" uniqueCount="686">
  <si>
    <t>Acquitted not guilty</t>
  </si>
  <si>
    <t>Acquitted not proven</t>
  </si>
  <si>
    <t>Charge proved</t>
  </si>
  <si>
    <t>Total</t>
  </si>
  <si>
    <t>All crimes</t>
  </si>
  <si>
    <t>All offences</t>
  </si>
  <si>
    <t>Type of court</t>
  </si>
  <si>
    <t xml:space="preserve"> Sheriff solemn</t>
  </si>
  <si>
    <t>31-40</t>
  </si>
  <si>
    <t>Main crime or offence</t>
  </si>
  <si>
    <t>21-30</t>
  </si>
  <si>
    <t xml:space="preserve">Under 21 </t>
  </si>
  <si>
    <t>Main penalty</t>
  </si>
  <si>
    <t>Custody</t>
  </si>
  <si>
    <t>Prison</t>
  </si>
  <si>
    <t>Community service order</t>
  </si>
  <si>
    <t>Restriction of liberty order</t>
  </si>
  <si>
    <t>Drug treatment &amp; testing order</t>
  </si>
  <si>
    <t>Fine</t>
  </si>
  <si>
    <t>Compensation order</t>
  </si>
  <si>
    <t>Insanity, hospital, guardianship order</t>
  </si>
  <si>
    <t>Remit to children's hearing</t>
  </si>
  <si>
    <t>Other sentence</t>
  </si>
  <si>
    <t>Absolute discharge</t>
  </si>
  <si>
    <t>Other</t>
  </si>
  <si>
    <t>Monetary</t>
  </si>
  <si>
    <t xml:space="preserve">Total </t>
  </si>
  <si>
    <t>Community</t>
  </si>
  <si>
    <t>Male</t>
  </si>
  <si>
    <t>Female</t>
  </si>
  <si>
    <t>Year</t>
  </si>
  <si>
    <t>High Court</t>
  </si>
  <si>
    <t>Life</t>
  </si>
  <si>
    <t>Further information about data sources, quality and notes to help interpretation of the statistics is available in Annexes to the full publication.</t>
  </si>
  <si>
    <t>Over 3 months to 6 months</t>
  </si>
  <si>
    <t>Over 2 years to less than 4 years</t>
  </si>
  <si>
    <t>4 years and over</t>
  </si>
  <si>
    <t>Community payback order</t>
  </si>
  <si>
    <t>2011-12</t>
  </si>
  <si>
    <t>All COPFS disposals</t>
  </si>
  <si>
    <t>2012-13</t>
  </si>
  <si>
    <t>All crimes and offences</t>
  </si>
  <si>
    <t>Admonition</t>
  </si>
  <si>
    <t>Order for lifelong restriction</t>
  </si>
  <si>
    <t>Order for life-long restriction</t>
  </si>
  <si>
    <t>People proceeded against in court</t>
  </si>
  <si>
    <t>2013-14</t>
  </si>
  <si>
    <t>Up to 3 months</t>
  </si>
  <si>
    <t>2014-15</t>
  </si>
  <si>
    <t>Absolute discharge, no order made</t>
  </si>
  <si>
    <t>Disability</t>
  </si>
  <si>
    <t>Domestic</t>
  </si>
  <si>
    <t>Racial</t>
  </si>
  <si>
    <t>Religious</t>
  </si>
  <si>
    <t>Sexual orientation</t>
  </si>
  <si>
    <t>Trans-gender</t>
  </si>
  <si>
    <t>All court types</t>
  </si>
  <si>
    <t>41-50</t>
  </si>
  <si>
    <t>Domestic Abuse</t>
  </si>
  <si>
    <t>2015-16</t>
  </si>
  <si>
    <t>16-17</t>
  </si>
  <si>
    <t>18-20</t>
  </si>
  <si>
    <t>51-60</t>
  </si>
  <si>
    <t>Males</t>
  </si>
  <si>
    <t>Females</t>
  </si>
  <si>
    <t>Supervised release order</t>
  </si>
  <si>
    <t>Extended sentence</t>
  </si>
  <si>
    <t>Drug treatment and  testing order</t>
  </si>
  <si>
    <t>Remit to Children's hearing</t>
  </si>
  <si>
    <t>Insanity, guardianship, hospital order</t>
  </si>
  <si>
    <t>Over 6 months to 1 year</t>
  </si>
  <si>
    <t>Over 1 year to 2 years</t>
  </si>
  <si>
    <t>41-100</t>
  </si>
  <si>
    <t>Total number of ASBFPNs</t>
  </si>
  <si>
    <t>Total number of Fiscal fixed penalties</t>
  </si>
  <si>
    <t>Probation and other community sentences</t>
  </si>
  <si>
    <t>Transgender</t>
  </si>
  <si>
    <t>Not known</t>
  </si>
  <si>
    <t>Age</t>
  </si>
  <si>
    <t>Anti-social behaviour fixed penalty notice (ASBFPN)</t>
  </si>
  <si>
    <t>Police formal adult warning</t>
  </si>
  <si>
    <t>Police Restorative Justice Warning (PRW)</t>
  </si>
  <si>
    <t>Early and Effective Intervention</t>
  </si>
  <si>
    <t>Over 60</t>
  </si>
  <si>
    <t xml:space="preserve">Young offenders institution </t>
  </si>
  <si>
    <t>2016-17</t>
  </si>
  <si>
    <t>2017-18</t>
  </si>
  <si>
    <t>Females only</t>
  </si>
  <si>
    <t>Males and females</t>
  </si>
  <si>
    <t>2018-19</t>
  </si>
  <si>
    <t>Unknown</t>
  </si>
  <si>
    <t>All aggravations</t>
  </si>
  <si>
    <t>2019-20</t>
  </si>
  <si>
    <t>2020-21</t>
  </si>
  <si>
    <t>Table 10(d)  People receiving a custodial sentence by length of sentence, 2011-12 to 2020-21</t>
  </si>
  <si>
    <t>Summary of known action in the Scottish Criminal Justice System, 2011-12 to 2020-21</t>
  </si>
  <si>
    <t>People convicted by type of court, 2011-12 to 2020-21</t>
  </si>
  <si>
    <t>People proceeded against by main crime or offence, 2011-12 to 2020-21</t>
  </si>
  <si>
    <t>People convicted by main crime/offence, 2011-12 to 2020-21</t>
  </si>
  <si>
    <t>Conviction rate by main crime or offence, 2011-12 to 2020-21</t>
  </si>
  <si>
    <t>Average length of custodial sentence in days, by main crime/offence, 2011-12 to 2020-21</t>
  </si>
  <si>
    <t>People receiving a custodial sentence by length of sentence, 2011-12 to 2020-21</t>
  </si>
  <si>
    <t>Bail orders made by main charge, 2011-12 to 2020-21</t>
  </si>
  <si>
    <t>People given police disposals by disposal type, 2011-12 to 2020-21</t>
  </si>
  <si>
    <t>People given COPFS disposals by disposal type, 2011-12 to 2020-21</t>
  </si>
  <si>
    <t>People convicted by main crime/offence and main penalty, 2020-21</t>
  </si>
  <si>
    <t>People receiving a custodial sentence by main crime/offence and length of sentence, 2020-21</t>
  </si>
  <si>
    <t>People convicted with an aggravation recorded against the main charge by crime type, 2020-21</t>
  </si>
  <si>
    <t>Statistical information in the Scottish Government Criminal Proceedings database is derived from data held on the Criminal History System (CHS). The CHS is maintained by Police Scotland who own the majority of the data on the system. The statistics included in this publication reflect the details as recorded on the Criminal History System, and as known to the Scottish Government, up to end October 2021. Any subsequent updates will be incorporated into future datasets and therefore some figures for 2020-21 may be subject to minor revisions.</t>
  </si>
  <si>
    <t xml:space="preserve">This worksheet contains one table. Some cells refer to notes which can be found on the notes worksheet. </t>
  </si>
  <si>
    <t>Notes</t>
  </si>
  <si>
    <t>Note number</t>
  </si>
  <si>
    <t>Note text</t>
  </si>
  <si>
    <t xml:space="preserve">Since 2013-14, not all offence categories in recorded crime statistics are comparable with previous years' data. Please see Annex 2 of the Recorded Crime in Scotland publication for further information. </t>
  </si>
  <si>
    <t xml:space="preserve">A referral may relate to more than one offence. Figures exclude cases jointly referred to the Children’s Reporter and the Procurator Fiscal. These types of cases are included in the Crown Office &amp; Procurator Fiscal (COPFS) action totals. </t>
  </si>
  <si>
    <t xml:space="preserve">Number of people with main penalty as recorded on the Police Scotland's Criminal History System (CHS). </t>
  </si>
  <si>
    <t>Figures relate to cases which were closed as offer paid/accepted/deemed accepted.</t>
  </si>
  <si>
    <t>Number of cases of highest disposal as recorded on the COPFS information system.</t>
  </si>
  <si>
    <t>Includes cases diverted from prosecution by the COPFS, e.g. to the Children's Reporter, cases transferred within COPFS and cases rolled up with other ongoing cases.</t>
  </si>
  <si>
    <t>We welcome feedback on the tables and on data users would like to see in the future.  If you have any suggestions, please contact: Justice_Analysts@gov.scot</t>
  </si>
  <si>
    <t>Offence referrals to Reporter to Children's Panel [note 2]</t>
  </si>
  <si>
    <t>Fiscal fines (CHS people) [notes 3 and 4]</t>
  </si>
  <si>
    <t>Fiscal fines (COPFS cases) [notes 4 and 5]</t>
  </si>
  <si>
    <t>Fiscal fixed penalties (CHS people) [note 3]</t>
  </si>
  <si>
    <t>Fiscal fixed penalties (COPFS cases) [note 5]</t>
  </si>
  <si>
    <t>Compensation orders (CHS people) [note 3]</t>
  </si>
  <si>
    <t>Compensation orders (COPFS cases) [note 5]</t>
  </si>
  <si>
    <t>Combined fiscal fines/compensation orders (CHS people) [notes 3 and 4]</t>
  </si>
  <si>
    <t>Combined fiscal fines/compensation orders (COPFS cases) [notes 4 and 5]</t>
  </si>
  <si>
    <t>Fiscal warnings (COPFS cases) [notes 4 and 5]</t>
  </si>
  <si>
    <t>No action (COPFS cases) [notes 4 and 5]</t>
  </si>
  <si>
    <t>Other non-court disposals (COPFS cases) [note 6]</t>
  </si>
  <si>
    <t>Includes cases where proceedings are dropped after a person has been called to court, e.g. if witnesses fail to attend.</t>
  </si>
  <si>
    <t>Deserted simpliciter i.e. trial is permanently abandoned by the Procurator Fiscal.</t>
  </si>
  <si>
    <t>Plea of Not Guilty Accepted 
[note 7] or deserted 
[note 8]</t>
  </si>
  <si>
    <t>Non-sexual crimes of violence</t>
  </si>
  <si>
    <t>Domestic Abuse (Scotland) Act</t>
  </si>
  <si>
    <t>Other non-sexual crimes of violence</t>
  </si>
  <si>
    <t>Sexual crimes</t>
  </si>
  <si>
    <t>Crimes of dishonesty</t>
  </si>
  <si>
    <t>Theft from a motor vehicle</t>
  </si>
  <si>
    <t>Theft of a motor vehicle</t>
  </si>
  <si>
    <t>Shoplifting</t>
  </si>
  <si>
    <t>Other theft</t>
  </si>
  <si>
    <t>Fraud</t>
  </si>
  <si>
    <t>Other dishonesty</t>
  </si>
  <si>
    <t>Fire-raising, vandalism, etc.</t>
  </si>
  <si>
    <t>Other crimes</t>
  </si>
  <si>
    <t>Miscellaneous offences</t>
  </si>
  <si>
    <t>Drunkenness and other disorderly conduct</t>
  </si>
  <si>
    <t>Urinating etc.</t>
  </si>
  <si>
    <t>Motor vehicle offences</t>
  </si>
  <si>
    <t>Mobile phone offences</t>
  </si>
  <si>
    <t>Seat belt offences</t>
  </si>
  <si>
    <t>Table title</t>
  </si>
  <si>
    <t>Table of contents</t>
  </si>
  <si>
    <t xml:space="preserve">Some cells refer to notes which can be found on the notes worksheet. </t>
  </si>
  <si>
    <t xml:space="preserve">Includes any remaining cases seen in the stipendiary magistrates court in Glasgow. </t>
  </si>
  <si>
    <t>The figures for the most recent year, and to an extent earlier years, may be underestimated due to late recording of disposals. See annex notes B16 to B18.</t>
  </si>
  <si>
    <t>Includes cases remitted to the High court from the Sheriff court.</t>
  </si>
  <si>
    <t xml:space="preserve">Number of individual offences relating to people proceeded against, whether or not the main crime/offence involved. </t>
  </si>
  <si>
    <t>Before the introductions of the Sexual Offences (Scotland) Act 2010, a number of sexual assaults may have been classified as common assault with a sexual aggravation.</t>
  </si>
  <si>
    <t>All offences proceeded, 2020-21 
[note 12]</t>
  </si>
  <si>
    <t xml:space="preserve">Actions </t>
  </si>
  <si>
    <t>Crimes cleared up by the police</t>
  </si>
  <si>
    <t>Crimes recorded by the police</t>
  </si>
  <si>
    <t>Anti-social behaviour fixed penalty notices (police disposal)</t>
  </si>
  <si>
    <t>Formal adult warnings (police disposal)</t>
  </si>
  <si>
    <t>Early &amp; Effective Interventions and Restorative Justice Warnings (police disposal)</t>
  </si>
  <si>
    <t>Total criminal reports received  (COPFS cases)</t>
  </si>
  <si>
    <t xml:space="preserve"> Justice of the Peace  </t>
  </si>
  <si>
    <t>All offences convicted 2020-21 
[note 12]</t>
  </si>
  <si>
    <t>Type of accused [note 14]</t>
  </si>
  <si>
    <t>Total proceeded against</t>
  </si>
  <si>
    <t>Age under 21</t>
  </si>
  <si>
    <t>Age 21-30</t>
  </si>
  <si>
    <t>Age 31-40</t>
  </si>
  <si>
    <t>Age over 40</t>
  </si>
  <si>
    <t>Total convicted</t>
  </si>
  <si>
    <t>Sexual assault</t>
  </si>
  <si>
    <t xml:space="preserve">Includes supervised attendance orders, community reparation orders and anti-social behaviour orders. </t>
  </si>
  <si>
    <t>Excludes life long restriction orders.</t>
  </si>
  <si>
    <t>Calculated as the median.</t>
  </si>
  <si>
    <t>Excludes company fines.</t>
  </si>
  <si>
    <t>As main or secondary penalty.</t>
  </si>
  <si>
    <t>Includes seat belt and mobile phone offences.</t>
  </si>
  <si>
    <t>Other miscellaneous, including urinating</t>
  </si>
  <si>
    <t>All people</t>
  </si>
  <si>
    <t xml:space="preserve">Includes a small number of court cautions and dog-related disposals. </t>
  </si>
  <si>
    <t>Excludes a small number of cases which resulted in detention of a child aged under 16, recall sentences and a small number of records we do not have sentence information for.</t>
  </si>
  <si>
    <t>Excludes life sentences.</t>
  </si>
  <si>
    <t>Average sentence length figures for some categories may be underestimated slightly due to late recording of some high court disposals.</t>
  </si>
  <si>
    <t>Rate of change 2019-20 to 2020-21 
(%)</t>
  </si>
  <si>
    <t>Table 10(c)  Average length of custodial sentence in days, by main crime/offence, 2011-12 to 2020-21</t>
  </si>
  <si>
    <t>Average sentence lengths exclude life sentences and indeterminate detention.</t>
  </si>
  <si>
    <t>Figures for some categories dealt with by the High Court - including homicide, rape and major drug cases - may be underestimated slightly due to late recording of disposals - see annex B16 to B18.</t>
  </si>
  <si>
    <t>Sex</t>
  </si>
  <si>
    <t>Community sentence</t>
  </si>
  <si>
    <t>Financial Penalty</t>
  </si>
  <si>
    <t xml:space="preserve">Males </t>
  </si>
  <si>
    <t xml:space="preserve">Other sentence </t>
  </si>
  <si>
    <t xml:space="preserve">Convicted </t>
  </si>
  <si>
    <t>Each proceeding may have one or more aggravation codes associated with it. A proceeding will be counted under each aggravation code associated with it. e.g. A homicide with a ‘racial’ and ‘religious’ aggravation will appear once in the racial aggravation column and once under the religious aggravation column.</t>
  </si>
  <si>
    <t>Caution is required when comparing changes over the longer term or shortly after an aggravation code is introduced.</t>
  </si>
  <si>
    <t>Aggravation type</t>
  </si>
  <si>
    <t>Other miscellaneous</t>
  </si>
  <si>
    <t>Fire-raising vandalism etc.</t>
  </si>
  <si>
    <t>Handling an offensive weapon</t>
  </si>
  <si>
    <t>Drug offences</t>
  </si>
  <si>
    <t>Common assault</t>
  </si>
  <si>
    <t>Breach of the peace</t>
  </si>
  <si>
    <t>Excludes modifications to existing bail orders, persons counted once only where more than one bail order on same day.</t>
  </si>
  <si>
    <t>Row totals do not equal the sum of the main charges for some years as bail can be granted following the lodging of an appeal.</t>
  </si>
  <si>
    <t>Bail-related offences as a percentage of bail orders made (%)</t>
  </si>
  <si>
    <t>Sheriff Solemn Court</t>
  </si>
  <si>
    <t xml:space="preserve">Justice of the Peace court </t>
  </si>
  <si>
    <t>Bail related offences include breach of bail conditions and failure to appear in court.</t>
  </si>
  <si>
    <t>Age 41-100</t>
  </si>
  <si>
    <t>This worksheet contains one table which includes a breakdown by court type, age groups, sex and main result of proceedings.</t>
  </si>
  <si>
    <t>This worksheet contains one table.</t>
  </si>
  <si>
    <t>Total undertakings</t>
  </si>
  <si>
    <t>Age Under 21</t>
  </si>
  <si>
    <t>Age Over 40</t>
  </si>
  <si>
    <t>Age Not known</t>
  </si>
  <si>
    <t>Includes counts of no further action.</t>
  </si>
  <si>
    <t>Recorded Police Warnings were introduced as a new direct measure on 11th January 2016, at the same time as police formal adult warnings were discontinued.</t>
  </si>
  <si>
    <t>Type of police disposal</t>
  </si>
  <si>
    <t>Total males</t>
  </si>
  <si>
    <t>This worksheet contains one table and includes percentage rates of totals.</t>
  </si>
  <si>
    <t>Males Under 21</t>
  </si>
  <si>
    <t>Males 21-30</t>
  </si>
  <si>
    <t>Males 31-40</t>
  </si>
  <si>
    <t>Males Over 40</t>
  </si>
  <si>
    <t>Females Under 21</t>
  </si>
  <si>
    <t>Females 21-30</t>
  </si>
  <si>
    <t>Females 31-40</t>
  </si>
  <si>
    <t>Females Over 40</t>
  </si>
  <si>
    <t>Riotous behaviour while drunk in licensed premises</t>
  </si>
  <si>
    <t>Refusing to leave licensed premises</t>
  </si>
  <si>
    <t>Drunk &amp; incapable</t>
  </si>
  <si>
    <t>Drunk in charge of child</t>
  </si>
  <si>
    <t>Loud music etc.</t>
  </si>
  <si>
    <t>Vandalism</t>
  </si>
  <si>
    <t>Consuming alcohol in public place</t>
  </si>
  <si>
    <t>Breach of the peace etc.</t>
  </si>
  <si>
    <t>Malicious mischief</t>
  </si>
  <si>
    <t>Total females</t>
  </si>
  <si>
    <t>Fiscal fine</t>
  </si>
  <si>
    <t>Fiscal fixed penalty</t>
  </si>
  <si>
    <t>Fiscal warning</t>
  </si>
  <si>
    <t>Fiscal compensation</t>
  </si>
  <si>
    <t>Type of disposal</t>
  </si>
  <si>
    <t>Fiscal combined fine plus compensation</t>
  </si>
  <si>
    <t>Fiscal fixed penalties (Pre-Summary Justice Reform)</t>
  </si>
  <si>
    <r>
      <t>This worksheet contains one table</t>
    </r>
    <r>
      <rPr>
        <sz val="12"/>
        <rFont val="Arial"/>
        <family val="2"/>
      </rPr>
      <t>.</t>
    </r>
  </si>
  <si>
    <t>In some circumstances fiscal fixed penalties can be issued for contraventions of Section 3 of the Road Traffic Act 1988 (driving without due care and attention).</t>
  </si>
  <si>
    <t>Contains a number of other offences, however around a half of fixed penalties given for this group were for mobile phone offences and half were seatbelt offences.</t>
  </si>
  <si>
    <t>Contains bicycle offences and roadworks offences.</t>
  </si>
  <si>
    <t>Speeding offences</t>
  </si>
  <si>
    <t>Signal and direction offences</t>
  </si>
  <si>
    <t>Lighting, construction &amp; use offences</t>
  </si>
  <si>
    <t>Documentation offences</t>
  </si>
  <si>
    <t>Total males
(number)</t>
  </si>
  <si>
    <t>Total females 
(number)</t>
  </si>
  <si>
    <t>Table 15  Bail-related offences with a conviction, 2011-12 to 2020-21</t>
  </si>
  <si>
    <t xml:space="preserve">This worksheet contains one table and the lower half includes percentage of bail orders made where crime or offence type is known. </t>
  </si>
  <si>
    <t>Up to 
3 months</t>
  </si>
  <si>
    <t xml:space="preserve">This worksheet contains one table and includes numbers and percentage rates. Some cells refer to notes which can be found on the notes worksheet. </t>
  </si>
  <si>
    <t>Table 9(b)  Percentage of people convicted receiving custodial sentences by main crime or offence, 2011-12 to 2020-21</t>
  </si>
  <si>
    <t>Males total 
(number)</t>
  </si>
  <si>
    <t>Females total 
(number)</t>
  </si>
  <si>
    <t>All custody</t>
  </si>
  <si>
    <t>All community sentences</t>
  </si>
  <si>
    <t>All financial penalties</t>
  </si>
  <si>
    <t>All other sentences</t>
  </si>
  <si>
    <t>Table 7(b) Percentage of people convicted by main penalty, 2011-12 to 2020-21</t>
  </si>
  <si>
    <t xml:space="preserve">This worksheet contains one table and includes percentage rates. Some cells refer to notes which can be found on the notes worksheet. </t>
  </si>
  <si>
    <t xml:space="preserve">Offences recorded by the police </t>
  </si>
  <si>
    <t>[note 1]</t>
  </si>
  <si>
    <t>Offences cleared up by the police</t>
  </si>
  <si>
    <t>Homicide etc.</t>
  </si>
  <si>
    <t>Attempted murder and serious assault</t>
  </si>
  <si>
    <t>Robbery</t>
  </si>
  <si>
    <t>Rape and attempted rape</t>
  </si>
  <si>
    <t>Crimes associated with prostitution</t>
  </si>
  <si>
    <t>Other sexual crimes</t>
  </si>
  <si>
    <t>Housebreaking</t>
  </si>
  <si>
    <t>Theft by opening lockfast places</t>
  </si>
  <si>
    <t>Fire-raising</t>
  </si>
  <si>
    <t>Vandalism etc.</t>
  </si>
  <si>
    <t>Coronavirus restrictions</t>
  </si>
  <si>
    <t>Crimes against public justice</t>
  </si>
  <si>
    <t>Handling offensive weapons</t>
  </si>
  <si>
    <t>Drugs</t>
  </si>
  <si>
    <t>Other crime</t>
  </si>
  <si>
    <t>Dangerous and careless driving</t>
  </si>
  <si>
    <t>Driving under the influence</t>
  </si>
  <si>
    <t>Speeding</t>
  </si>
  <si>
    <t>Unlawful use of motor vehicle</t>
  </si>
  <si>
    <t>Vehicle defect offences</t>
  </si>
  <si>
    <t>Other motor vehicle offences</t>
  </si>
  <si>
    <t xml:space="preserve"> High court 
[notes 9 and 10]</t>
  </si>
  <si>
    <t xml:space="preserve"> Sheriff summary 
[note 11]</t>
  </si>
  <si>
    <t>-</t>
  </si>
  <si>
    <t>Financial year</t>
  </si>
  <si>
    <t>Alcohol byelaws</t>
  </si>
  <si>
    <t>Litter Offences</t>
  </si>
  <si>
    <t>Communications Act offences</t>
  </si>
  <si>
    <t>All People</t>
  </si>
  <si>
    <t>Age range</t>
  </si>
  <si>
    <t>All People [note 15]</t>
  </si>
  <si>
    <t>Total [note 16]</t>
  </si>
  <si>
    <t>under 16 [note 17]</t>
  </si>
  <si>
    <t xml:space="preserve">All People </t>
  </si>
  <si>
    <t>Type of accused 
[note 14]</t>
  </si>
  <si>
    <t>The Crown Office and Procurator Fiscal Service is referred to throughout the workbook as COPFS.</t>
  </si>
  <si>
    <t xml:space="preserve">This table excludes people against whom proceedings are started but which are dropped before they reach court.  </t>
  </si>
  <si>
    <t>Domestic Abuse (Scotland) Act - the first concluded cases did not appear until 2019-20.</t>
  </si>
  <si>
    <t xml:space="preserve">All crimes and offences </t>
  </si>
  <si>
    <t>Sexual assault [note 13]</t>
  </si>
  <si>
    <t>Conviction rate is calculated as the proportion of people with charge proved as a proportion of people proceeded against for a specific crime type.</t>
  </si>
  <si>
    <t>Table 5(b) Proportion of people convicted by sex and age (%), 2011-12 to 2020-21</t>
  </si>
  <si>
    <t>Probation and other community sentences [note 18]</t>
  </si>
  <si>
    <t>Admonition [note 19]</t>
  </si>
  <si>
    <t>Custody (average in days) [note 20]</t>
  </si>
  <si>
    <t>Fine (average amount £) [note 21][note 22]</t>
  </si>
  <si>
    <r>
      <t>Compensation order</t>
    </r>
    <r>
      <rPr>
        <b/>
        <vertAlign val="superscript"/>
        <sz val="12"/>
        <rFont val="Arial"/>
        <family val="2"/>
      </rPr>
      <t xml:space="preserve"> </t>
    </r>
    <r>
      <rPr>
        <b/>
        <sz val="12"/>
        <rFont val="Arial"/>
        <family val="2"/>
      </rPr>
      <t>(average amount £) [note 22][note 23]</t>
    </r>
  </si>
  <si>
    <t>Other motor vehicle offences [note 24]</t>
  </si>
  <si>
    <t>Average length of sentence (days) 
[notes 26 and 27]</t>
  </si>
  <si>
    <t>Total 
[note 25]</t>
  </si>
  <si>
    <t xml:space="preserve">This worksheet contains one table. Please refer to [notes 28 and 29] which can be found on the notes worksheet. </t>
  </si>
  <si>
    <t>[note 30]</t>
  </si>
  <si>
    <t>Total [note 31]</t>
  </si>
  <si>
    <t xml:space="preserve">This worksheet contains one table. Please consider [notes 32 and 33] which can be found on the notes worksheet. </t>
  </si>
  <si>
    <t>2020-21 
[note 29]</t>
  </si>
  <si>
    <t>Recorded Police Warnings (police disposal) [note 40]</t>
  </si>
  <si>
    <t>This worksheet contains one table and includes numbers and row percentages.</t>
  </si>
  <si>
    <t>Females other 
(row %)</t>
  </si>
  <si>
    <t xml:space="preserve">Includes any remaining cases seen in the stipendiary magistrates court in Glasgow before 2016-17. </t>
  </si>
  <si>
    <t>less than 1</t>
  </si>
  <si>
    <t>Plea of Not Guilty Accepted or deserted 
(row %)</t>
  </si>
  <si>
    <t>Not proven as percentage of all acquitted 
(%)</t>
  </si>
  <si>
    <t>Acquitted not guilty 
(row %)</t>
  </si>
  <si>
    <t>Acquitted not proven
(row %)</t>
  </si>
  <si>
    <t>Charge proved
(row %)</t>
  </si>
  <si>
    <t>Age under 21 
(column %)</t>
  </si>
  <si>
    <t>Custody 
(row %)</t>
  </si>
  <si>
    <t>Domestic total</t>
  </si>
  <si>
    <t>Domestic of which Involving a child</t>
  </si>
  <si>
    <t>Court, age, sex, disposal category</t>
  </si>
  <si>
    <t xml:space="preserve">Some shorthand is used in this table, [z] = not applicable. </t>
  </si>
  <si>
    <t>[z]</t>
  </si>
  <si>
    <t xml:space="preserve">Table 1 Summary of known action in the Scottish Criminal Justice System (thousands,) 2011-12 to 2020-21 </t>
  </si>
  <si>
    <t>https://www.gov.scot/collections/criminal-proceedings-in-scotland/</t>
  </si>
  <si>
    <t>This workbook provides an Excel version of the tables from the above publication.  A link to the full publication is available online.</t>
  </si>
  <si>
    <t>Worksheet number</t>
  </si>
  <si>
    <t>Table 1</t>
  </si>
  <si>
    <t>Table 2</t>
  </si>
  <si>
    <t>Table 3</t>
  </si>
  <si>
    <t>Table 4a</t>
  </si>
  <si>
    <t>Table 4b</t>
  </si>
  <si>
    <t>Table 4c</t>
  </si>
  <si>
    <t>Table 8a</t>
  </si>
  <si>
    <t>Table 8b</t>
  </si>
  <si>
    <t>Table 8c</t>
  </si>
  <si>
    <t>Table 10a</t>
  </si>
  <si>
    <t>Table 10b</t>
  </si>
  <si>
    <t>Table 10c</t>
  </si>
  <si>
    <t>Table 10d</t>
  </si>
  <si>
    <t>Table 11</t>
  </si>
  <si>
    <t>Table 12</t>
  </si>
  <si>
    <t>Table 13</t>
  </si>
  <si>
    <t>Table 14</t>
  </si>
  <si>
    <t>Table 15</t>
  </si>
  <si>
    <t>Table 16</t>
  </si>
  <si>
    <t>Table 17</t>
  </si>
  <si>
    <t>Table 19</t>
  </si>
  <si>
    <t>Table 20</t>
  </si>
  <si>
    <t>Table 22</t>
  </si>
  <si>
    <t>A person who had a charge proved more than once within an individual year will be counted more than once .</t>
  </si>
  <si>
    <t>Includes sex not known; excludes companies.</t>
  </si>
  <si>
    <t>Includes age not known; uses mid-year population estimate for those aged 8 upwards.</t>
  </si>
  <si>
    <t>Uses mid-year population estimate for those aged 8-15.</t>
  </si>
  <si>
    <r>
      <t>Total</t>
    </r>
    <r>
      <rPr>
        <b/>
        <vertAlign val="superscript"/>
        <sz val="12"/>
        <rFont val="Arial"/>
        <family val="2"/>
      </rPr>
      <t xml:space="preserve"> </t>
    </r>
    <r>
      <rPr>
        <b/>
        <sz val="12"/>
        <rFont val="Arial"/>
        <family val="2"/>
      </rPr>
      <t>[note 35]</t>
    </r>
  </si>
  <si>
    <t>Table 16  Undertakings to appear in court, by sex and age, 2011-12 to 2020-21 [note 34 ]</t>
  </si>
  <si>
    <t>All bail-related offences [note 36]</t>
  </si>
  <si>
    <t>Sheriff Summary Court [note 37]</t>
  </si>
  <si>
    <t>All police disposals [note 38]</t>
  </si>
  <si>
    <t>Recorded Police Warning [note 39]</t>
  </si>
  <si>
    <r>
      <t>Overall total</t>
    </r>
    <r>
      <rPr>
        <b/>
        <vertAlign val="superscript"/>
        <sz val="12"/>
        <rFont val="Arial"/>
        <family val="2"/>
      </rPr>
      <t xml:space="preserve"> 
</t>
    </r>
    <r>
      <rPr>
        <b/>
        <sz val="12"/>
        <rFont val="Arial"/>
        <family val="2"/>
      </rPr>
      <t>[note 41]</t>
    </r>
  </si>
  <si>
    <t>Overall total [note 41]</t>
  </si>
  <si>
    <t>Serious driving offences [note 43]</t>
  </si>
  <si>
    <t>Other motor vehicle offences [note 44]</t>
  </si>
  <si>
    <t>Non-motor vehicle offences [note 45]</t>
  </si>
  <si>
    <t>Total 
[note 42]</t>
  </si>
  <si>
    <t>10 year series tables</t>
  </si>
  <si>
    <t>Domestic Abuse (Scotland) Act [note 46]</t>
  </si>
  <si>
    <t>Table 4(c) Conviction rate by main crime or offence (%), 2011-12 to 2020-21 [note 47]</t>
  </si>
  <si>
    <t>Tables concerned</t>
  </si>
  <si>
    <t xml:space="preserve">This worksheet contains one table. </t>
  </si>
  <si>
    <t>note 1</t>
  </si>
  <si>
    <t>note 2</t>
  </si>
  <si>
    <t>note 3</t>
  </si>
  <si>
    <t>note 4</t>
  </si>
  <si>
    <t>note 5</t>
  </si>
  <si>
    <t>note 6</t>
  </si>
  <si>
    <t>note 7</t>
  </si>
  <si>
    <t>note 8</t>
  </si>
  <si>
    <t>note 9</t>
  </si>
  <si>
    <t>note 10</t>
  </si>
  <si>
    <t>note 11</t>
  </si>
  <si>
    <t>note 12</t>
  </si>
  <si>
    <t>note 13</t>
  </si>
  <si>
    <t>note 14</t>
  </si>
  <si>
    <t>note 15</t>
  </si>
  <si>
    <t>note 16</t>
  </si>
  <si>
    <t>note 17</t>
  </si>
  <si>
    <t>note 18</t>
  </si>
  <si>
    <t>note 19</t>
  </si>
  <si>
    <t>note 20</t>
  </si>
  <si>
    <t>note 21</t>
  </si>
  <si>
    <t>note 22</t>
  </si>
  <si>
    <t>note 23</t>
  </si>
  <si>
    <t>note 24</t>
  </si>
  <si>
    <t>note 25</t>
  </si>
  <si>
    <t>note 26</t>
  </si>
  <si>
    <t>note 27</t>
  </si>
  <si>
    <t>note 28</t>
  </si>
  <si>
    <t>note 29</t>
  </si>
  <si>
    <t>note 30</t>
  </si>
  <si>
    <t>note 31</t>
  </si>
  <si>
    <t>note 32</t>
  </si>
  <si>
    <t>note 33</t>
  </si>
  <si>
    <t>note 34</t>
  </si>
  <si>
    <t>note 35</t>
  </si>
  <si>
    <t>note 36</t>
  </si>
  <si>
    <t>note 37</t>
  </si>
  <si>
    <t>note 38</t>
  </si>
  <si>
    <t>note 39</t>
  </si>
  <si>
    <t>note 40</t>
  </si>
  <si>
    <t>note 41</t>
  </si>
  <si>
    <t>note 42</t>
  </si>
  <si>
    <t>note 43</t>
  </si>
  <si>
    <t>note 44</t>
  </si>
  <si>
    <t>note 45</t>
  </si>
  <si>
    <t>note 46</t>
  </si>
  <si>
    <t>note 47</t>
  </si>
  <si>
    <t xml:space="preserve">Table 2 Number and proportion of people proceeded against in court by main crime or offence and outcome of court proceedings, 2020-21 </t>
  </si>
  <si>
    <t>Change 2019-20 to 2020-21 
(%)</t>
  </si>
  <si>
    <t>Change 2019-20 to 2020-21 (%)</t>
  </si>
  <si>
    <t>Includes a small number of cases for companies and where age and sex are unknown.</t>
  </si>
  <si>
    <t>sex totals exclude companies and where age and sex are unknown. The sum of sex totals may not equal disposal totals.</t>
  </si>
  <si>
    <t>Excludes companies and sex not known.</t>
  </si>
  <si>
    <t>Excludes a small number of records where age and / or sex are unknown.</t>
  </si>
  <si>
    <t>Includes a small number of records where age and / or sex are unknown.</t>
  </si>
  <si>
    <t xml:space="preserve">Some shorthand is used in this table, [low] = less than 0.5%. </t>
  </si>
  <si>
    <t>[low]</t>
  </si>
  <si>
    <t>Age 21-30 
(column %)</t>
  </si>
  <si>
    <t>Age 31-40 
(column %)</t>
  </si>
  <si>
    <t>Age over 40 
(column %)</t>
  </si>
  <si>
    <t>Total convicted 
(column %)</t>
  </si>
  <si>
    <t>Age under 21
(column %)</t>
  </si>
  <si>
    <t>Age 21-30
(column %)</t>
  </si>
  <si>
    <t>Age 31-40
(column %)</t>
  </si>
  <si>
    <t>Age over 40
(column %)</t>
  </si>
  <si>
    <t>Total convicted
(column %)</t>
  </si>
  <si>
    <t>Age under 21  
(column %)</t>
  </si>
  <si>
    <t>Age 21-30  
(column %)</t>
  </si>
  <si>
    <t>Age over 40  
(column %)</t>
  </si>
  <si>
    <t>Total convicted  
(column %)</t>
  </si>
  <si>
    <t>This worksheet contains one table detailing row percentages and column percentages.</t>
  </si>
  <si>
    <t>Community sentence (row %)</t>
  </si>
  <si>
    <t>Financial penalty 
(row %)</t>
  </si>
  <si>
    <t>Other 
(row %)</t>
  </si>
  <si>
    <t>Total 
(row %)</t>
  </si>
  <si>
    <t>Custody 
(column %)</t>
  </si>
  <si>
    <t>Community sentence 
(column %)</t>
  </si>
  <si>
    <t>Financial penalty 
(column %)</t>
  </si>
  <si>
    <t>Other 
(column %)</t>
  </si>
  <si>
    <t>Total 
(column %)</t>
  </si>
  <si>
    <t>Table 8(b) People convicted by main crime or offence and main penalty (%), 2020-21</t>
  </si>
  <si>
    <t>Males custody 
(row %)</t>
  </si>
  <si>
    <t>Males community sentence 
(row %)</t>
  </si>
  <si>
    <t>Males financial penalty 
(row %)</t>
  </si>
  <si>
    <t>Males other 
(row %)</t>
  </si>
  <si>
    <t>Females custody 
(row %)</t>
  </si>
  <si>
    <t>Females community sentence 
(row %)</t>
  </si>
  <si>
    <t>Females financial penalty 
(row %)</t>
  </si>
  <si>
    <t>Table 4(a) People proceeded against by main crime or offence, 2011-12 to 2020-21</t>
  </si>
  <si>
    <t>Table 4(b) People convicted by main crime or offence, 2011-12 to 2020-21</t>
  </si>
  <si>
    <t>Table 5(a) People convicted by sex and age, 2011-12 to 2020-21</t>
  </si>
  <si>
    <t>Table 5(c) People convicted per 1,000 population by sex and age, 2011-12 to 2020-21</t>
  </si>
  <si>
    <t>Table 6(a) People convicted by main crime or offence and age, 2020-21 [note 40]</t>
  </si>
  <si>
    <t>Table 7(a) People convicted by main penalty, 2011-12 to 2020-21</t>
  </si>
  <si>
    <t>Table 8(a) People convicted by main crime or offence and main penalty, 2020-21</t>
  </si>
  <si>
    <t>Table 9(a) People convicted receiving custodial sentences by main crime/offence, 2011-12 to 2020-21</t>
  </si>
  <si>
    <t xml:space="preserve">Some shorthand is used in this table, [low] = less than 0.5%, [z] = not applicable.  </t>
  </si>
  <si>
    <t xml:space="preserve">Some shorthand is used in this table, [z] = not applicable.  </t>
  </si>
  <si>
    <t>Table 10(a) People receiving a custodial sentence by main crime or offence and length of sentence, 2020-21 [note 25]</t>
  </si>
  <si>
    <t xml:space="preserve">This worksheet contains one table and includes numbers, percentages and average number of days. Some cells refer to notes which can be found on the notes worksheet. </t>
  </si>
  <si>
    <t xml:space="preserve">Some shorthand is used in this table, [low] = less than 0.5%.  </t>
  </si>
  <si>
    <t>Up to 3 months 
(row %)</t>
  </si>
  <si>
    <t>Over 3 months to 6 months 
(row %)</t>
  </si>
  <si>
    <t>Over 6 months to 1 year 
(row %)</t>
  </si>
  <si>
    <t>Over 1 year to 2 years (row %)</t>
  </si>
  <si>
    <t>Over 2 years to less than 4 years 
(row %)</t>
  </si>
  <si>
    <t>4 years and over including life etc 
(row %)</t>
  </si>
  <si>
    <t>Table 10(b) People receiving a custodial sentence by main crime or offence, sex and length of sentence, 2020-21  [note 25]</t>
  </si>
  <si>
    <t>Males 
up to 3 months 
(row %)</t>
  </si>
  <si>
    <t>Males 
over 3 months to 6 months 
(row %)</t>
  </si>
  <si>
    <t>Males 
over 6 months to 1 year 
(row %)</t>
  </si>
  <si>
    <t>Males 
over 1 year to less than 2 years 
(row %)</t>
  </si>
  <si>
    <t>Males over 2 years to less than 4 years 
(row %)</t>
  </si>
  <si>
    <t>Males 
4 years and over including life etc 
(row %)</t>
  </si>
  <si>
    <t>Females up to 3 months 
(row %)</t>
  </si>
  <si>
    <t>Females over 3 months to 6 months 
(row %)</t>
  </si>
  <si>
    <t>Females over 6 months to 1 year (row %)</t>
  </si>
  <si>
    <t>Females over 1 year to less than 2 years 
(row %)</t>
  </si>
  <si>
    <t>Females over 2 years to less than 4 years 
(row %)</t>
  </si>
  <si>
    <t>Females 4 years and over including life etc 
(row %)</t>
  </si>
  <si>
    <t>Domestic of which also statutory</t>
  </si>
  <si>
    <t>The values for Domestic statutory and Domestic involving a child are included in the Domestic total.</t>
  </si>
  <si>
    <t>Total (column %)</t>
  </si>
  <si>
    <t>Male (column %)</t>
  </si>
  <si>
    <t>Female (column %)</t>
  </si>
  <si>
    <t>Not known (column %)</t>
  </si>
  <si>
    <t>Age Under 21 (column %)</t>
  </si>
  <si>
    <t>Age 21-30 (column %)</t>
  </si>
  <si>
    <t>Age 31-40 (column %)</t>
  </si>
  <si>
    <t>Age Over 40 (column %)</t>
  </si>
  <si>
    <t>Age Not known (column %)</t>
  </si>
  <si>
    <t>Table 17 People given police disposals by disposal type, 2011-12 to 2020-21</t>
  </si>
  <si>
    <t>Table 13 People convicted with an aggravation recorded against the main charge, by crime type, 2020-21</t>
  </si>
  <si>
    <t xml:space="preserve">Table 12  People convicted with an aggravation recorded against the main charge, by sex, 2011-12 to 2020-21 </t>
  </si>
  <si>
    <t>Table 11  People convicted by main penalty, sex and age, 2011-12 to 2020-21</t>
  </si>
  <si>
    <t>Table 18(a) People given Recorded Police Warnings (RPWs), by main crime/offence and age, 2020-21 [note 40]</t>
  </si>
  <si>
    <t>Age Under 21 
(column %)</t>
  </si>
  <si>
    <t>Age 31-40  
(column %)</t>
  </si>
  <si>
    <t>Total  
(column %)</t>
  </si>
  <si>
    <t>Table 19 People given Anti-social Behaviour Fixed Penalty Notices (ASBFPNs), by main crime or offence, sex and age, 2020-21</t>
  </si>
  <si>
    <t>This worksheet contains one table and includes percentages of totals in the lower half.</t>
  </si>
  <si>
    <t>Table 20 People given COPFS disposals by disposal type, 2011-12 to 2020-21</t>
  </si>
  <si>
    <t>Table 21(a) People given fiscal fines, by main crime or offence and age, 2020-21</t>
  </si>
  <si>
    <t>Table 21(b) Males given fiscal fines, by main crime or offence and age, 2020-21</t>
  </si>
  <si>
    <t>Table 18(c) Females given Recorded Police Warnings (RPWs), by main crime or offence and age, 2020-21</t>
  </si>
  <si>
    <t>Table 21(c) Females given fiscal fines, by main crime or offence and age, 2020-21</t>
  </si>
  <si>
    <t>Table 22 People given fiscal fixed penalties, by main crime or offence, sex and age, 2020-21</t>
  </si>
  <si>
    <t xml:space="preserve">Some shorthand is used in this workbook,  [z] = not applicable, [low]= less than 0.5%. </t>
  </si>
  <si>
    <t>People convicted by main penalty, sex and age, 2011-12 to 2020-21</t>
  </si>
  <si>
    <t>People convicted with an aggravation recorded against the main charge by sex, 2011-12 to 2020-21</t>
  </si>
  <si>
    <t>Undertakings to appear in court, by sex and age, 2011-12 to 2020-21</t>
  </si>
  <si>
    <t>Males 
under 21</t>
  </si>
  <si>
    <t>Males 
21-30</t>
  </si>
  <si>
    <t>Males 
31-40</t>
  </si>
  <si>
    <t>Males 
over 40</t>
  </si>
  <si>
    <t>Females 
under 21</t>
  </si>
  <si>
    <t>Females 
21-30</t>
  </si>
  <si>
    <t>Females 
31-40</t>
  </si>
  <si>
    <t>Females 
over 40</t>
  </si>
  <si>
    <t>This worksheet contains one table and includes percentages in the lower half.</t>
  </si>
  <si>
    <t>Serious driving offences  (column %)[note 43]</t>
  </si>
  <si>
    <t>Speeding offences (column %)</t>
  </si>
  <si>
    <t>Signal and direction offences (column %)</t>
  </si>
  <si>
    <t>Lighting, construction &amp; use offences (column %)</t>
  </si>
  <si>
    <t>Documentation offences (column %)</t>
  </si>
  <si>
    <t>Other motor vehicle offences (column %) [note 44]</t>
  </si>
  <si>
    <t>Non-motor vehicle offences (column %) [note 45]</t>
  </si>
  <si>
    <t>Percent by main crime or offence</t>
  </si>
  <si>
    <t>Table 6(c) Females convicted by main crime or offence and age, 2020-21</t>
  </si>
  <si>
    <t>Table 6(b) Males convicted by main crime or offence and age, 2020-21</t>
  </si>
  <si>
    <t>Criminal Proceedings in Scotland 2020-21, Statistical Bulletin tables</t>
  </si>
  <si>
    <t>Some tables refer to notes. When notes are mentioned the note marker is presented in square brackets. The note text can be found in the notes table.</t>
  </si>
  <si>
    <t xml:space="preserve">  -      = Nil</t>
  </si>
  <si>
    <t>Number and proportion of people proceeded against in court by main crime/offence and outcome of court proceedings, 2020-21</t>
  </si>
  <si>
    <t>Table 3 People convicted by type of court, 2011-12 to 2020-21</t>
  </si>
  <si>
    <t>Table 5a</t>
  </si>
  <si>
    <t>Table 5b</t>
  </si>
  <si>
    <t>Table 5c</t>
  </si>
  <si>
    <t>People convicted by sex and age, 2011-12 to 2020-21</t>
  </si>
  <si>
    <t>Proportion of people convicted by sex and age (%), 2011-12 to 2020-21</t>
  </si>
  <si>
    <t>People convicted per 1,000 population by sex and age, 2011-12 to 2020-21</t>
  </si>
  <si>
    <t>Table 6a</t>
  </si>
  <si>
    <t>Table 6b</t>
  </si>
  <si>
    <t>Table 6c</t>
  </si>
  <si>
    <t>People convicted by main crime or offence and age, 2020-21</t>
  </si>
  <si>
    <t>Males convicted by main crime or offence and age, 2020-21</t>
  </si>
  <si>
    <t>Females convicted by main crime or offence and age, 2020-21</t>
  </si>
  <si>
    <t>Table 7a</t>
  </si>
  <si>
    <t>Table 7b</t>
  </si>
  <si>
    <t>People convicted by main penalty, 2011-12 to 2020-21</t>
  </si>
  <si>
    <t>Percentage of people convicted by main penalty, 2011-12 to 2020-21</t>
  </si>
  <si>
    <t>People convicted by main crime/offence and main penalty (%) 2020-21</t>
  </si>
  <si>
    <t>Table 8(c) People convicted by main crime or offence, sex and main penalty, 2020-21</t>
  </si>
  <si>
    <t>People convicted by main crime or offence, sex and main penalty, 2020-21</t>
  </si>
  <si>
    <t>Table 9a</t>
  </si>
  <si>
    <t>Table 9b</t>
  </si>
  <si>
    <t>People convicted receiving custodial sentences by main crime/offence, 2011-12 to 2020-21</t>
  </si>
  <si>
    <t>Percentage of people convicted receiving custodial sentences by main crime or offence, 2011-12 to 2020-21</t>
  </si>
  <si>
    <t xml:space="preserve">People receiving a custodial sentence by main crime or offence, sex and length of sentence, 2020-21  </t>
  </si>
  <si>
    <t>Table 14  Bail orders made, by main charge, 2011-12 to 2020-21 [note 34]</t>
  </si>
  <si>
    <t>Bail-related offences with a conviction, 2011-12 to 2020-21</t>
  </si>
  <si>
    <t>Table 18a</t>
  </si>
  <si>
    <t>Table 18b</t>
  </si>
  <si>
    <t xml:space="preserve">People given Recorded Police Warnings (RPWs), by main crime/offence and age, 2020-21 </t>
  </si>
  <si>
    <t>Table 18(b) Males given Recorded Police Warnings (RPWs), by main crime or offence and age, 2020-21</t>
  </si>
  <si>
    <t>Males given Recorded Police Warnings (RPWs), by main crime or offence and age, 2020-21</t>
  </si>
  <si>
    <t>Table 18c</t>
  </si>
  <si>
    <t>Females given Recorded Police Warnings (RPWs), by main crime or offence and age, 2020-21</t>
  </si>
  <si>
    <t>People given Anti-social Behaviour Fixed Penalty Notices (ASBFPNs), by main crime or offence, sex and age, 2020-21</t>
  </si>
  <si>
    <t>Table 21a</t>
  </si>
  <si>
    <t>Table 21b</t>
  </si>
  <si>
    <t>Table 21c</t>
  </si>
  <si>
    <t>People given fiscal fines, by main crime or offence and age, 2020-21</t>
  </si>
  <si>
    <t>Males given fiscal fines, by main crime or offence and age, 2020-21</t>
  </si>
  <si>
    <t>Females given fiscal fines, by main crime or offence and age, 2020-21</t>
  </si>
  <si>
    <t>People given fiscal fixed penalties, by main crime or offence, sex and age, 2020-21</t>
  </si>
  <si>
    <t>Return to table of contents</t>
  </si>
  <si>
    <r>
      <rPr>
        <b/>
        <sz val="12"/>
        <rFont val="Arial"/>
        <family val="2"/>
      </rPr>
      <t xml:space="preserve">Key: </t>
    </r>
    <r>
      <rPr>
        <sz val="12"/>
        <rFont val="Arial"/>
        <family val="2"/>
      </rPr>
      <t>The following symbols are used throughout the tables in this bulletin:</t>
    </r>
  </si>
  <si>
    <t>table 1</t>
  </si>
  <si>
    <t>table 2</t>
  </si>
  <si>
    <t>table 3</t>
  </si>
  <si>
    <t>tables 4a,4b, 4c</t>
  </si>
  <si>
    <t>tables 4a,4b,4c</t>
  </si>
  <si>
    <t>tables 5a,5b,5c</t>
  </si>
  <si>
    <t>tables 7a, 7b</t>
  </si>
  <si>
    <t>tables 8a, 8b, 8c, 9a, 9b, 10a, 10b,</t>
  </si>
  <si>
    <t>tables 10a, 10b, 10d,</t>
  </si>
  <si>
    <t>table 10a,</t>
  </si>
  <si>
    <t>table 10c</t>
  </si>
  <si>
    <t>table 11</t>
  </si>
  <si>
    <t>table 12</t>
  </si>
  <si>
    <t>table 13</t>
  </si>
  <si>
    <t>tables 14, 16</t>
  </si>
  <si>
    <t>table 14</t>
  </si>
  <si>
    <t>table 15</t>
  </si>
  <si>
    <t>table 17</t>
  </si>
  <si>
    <t>tables 6a, 18,</t>
  </si>
  <si>
    <t>tables 19, 22</t>
  </si>
  <si>
    <t>table 21a</t>
  </si>
  <si>
    <t>table 22</t>
  </si>
  <si>
    <t>table 4c</t>
  </si>
  <si>
    <t xml:space="preserve"> High court  (row %)</t>
  </si>
  <si>
    <t xml:space="preserve"> Sheriff solemn  (row %)</t>
  </si>
  <si>
    <t xml:space="preserve"> Sheriff summary  (row %)</t>
  </si>
  <si>
    <t xml:space="preserve"> Justice of the Peace  (row %)</t>
  </si>
  <si>
    <t>All court types compared to index year 2011-12 
(column %)</t>
  </si>
  <si>
    <t xml:space="preserve"> High court compared to index year 2011-12 
(column %)</t>
  </si>
  <si>
    <t xml:space="preserve"> Sheriff solemn compared to index year 2011-12 
(column %)</t>
  </si>
  <si>
    <t xml:space="preserve"> Sheriff summary compared to index year 2011-12 
(column %)</t>
  </si>
  <si>
    <t xml:space="preserve"> Justice of the Peace compared to index year 2011-12 
(column %)</t>
  </si>
  <si>
    <t>Up to 3 months  (row %)</t>
  </si>
  <si>
    <t>Over 3 months to 6 months  (row %)</t>
  </si>
  <si>
    <t>Over 6 months to 1 year  (row %)</t>
  </si>
  <si>
    <t>Up to 1 year (total)  (row %)</t>
  </si>
  <si>
    <t>Over 1 year to 2 years  (row %)</t>
  </si>
  <si>
    <t>Over 2 years to less than 4 years 
 (row %)</t>
  </si>
  <si>
    <t>4 years and over  (row %)</t>
  </si>
  <si>
    <t>Life 
 (row %)</t>
  </si>
  <si>
    <t>Non-sexual crimes of violence rate (column %)</t>
  </si>
  <si>
    <t>Sexual crimes (column %)</t>
  </si>
  <si>
    <t>Crimes of dishonesty (column %)</t>
  </si>
  <si>
    <t>Fire-raising vandalism etc. (column %)</t>
  </si>
  <si>
    <t xml:space="preserve">Handling an offensive weapon (column %) </t>
  </si>
  <si>
    <t>Drug offences (column %)</t>
  </si>
  <si>
    <t>Other crimes (column %)</t>
  </si>
  <si>
    <t>Common assault (column %)</t>
  </si>
  <si>
    <t>Breach of the peace (column %)</t>
  </si>
  <si>
    <t>Miscellaneous offences (column %)</t>
  </si>
  <si>
    <t>Motor vehicle offences (column %)</t>
  </si>
  <si>
    <t>Unknown (column %)</t>
  </si>
  <si>
    <t>Total ASBFPNs (column %)</t>
  </si>
  <si>
    <t>Riotous behaviour while drunk in licensed premises (column %)</t>
  </si>
  <si>
    <t>Refusing to leave licensed premises (column %)</t>
  </si>
  <si>
    <t>Urinating etc. (column %)</t>
  </si>
  <si>
    <t>Drunk &amp; incapable (column %)</t>
  </si>
  <si>
    <t>Drunk in charge of child (column %)</t>
  </si>
  <si>
    <t>Loud music etc. (column %)</t>
  </si>
  <si>
    <t>Vandalism (column %)</t>
  </si>
  <si>
    <t>Consuming alcohol in public place (column %)</t>
  </si>
  <si>
    <t>Breach of the peace etc. (column %)</t>
  </si>
  <si>
    <t>Malicious mischief (column %)</t>
  </si>
  <si>
    <t>Change 2011-12 to 2020-21 (%)</t>
  </si>
  <si>
    <t>Domestic statutory and Domestic involving a child were not introduced until 2017-18 and 2019-20 respectively. The values for these categories are included in the Domestic total.</t>
  </si>
  <si>
    <t>Males total 
[note 41]</t>
  </si>
  <si>
    <t>Females total 
[note 41]</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</si>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</sst>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164" formatCode="_(* #,##0.00_);_(* \(#,##0.00\);_(* &quot;-&quot;??_);_(@_)"/>
    <numFmt numFmtId="165" formatCode="[=0]&quot;-  &quot;;[&lt;0.5]&quot;*  &quot;;0&quot;  &quot;"/>
    <numFmt numFmtId="166" formatCode="[=0]&quot;-     &quot;;[&lt;0.5]&quot;*     &quot;;0&quot;     &quot;"/>
    <numFmt numFmtId="167" formatCode="#,##0_);\(#,##0\)"/>
    <numFmt numFmtId="168" formatCode="[=0]&quot;-    &quot;;[&lt;0.5]&quot;*    &quot;;0&quot;    &quot;"/>
    <numFmt numFmtId="169" formatCode="0&quot;   &quot;"/>
    <numFmt numFmtId="170" formatCode="[=0]&quot;-   &quot;;[&lt;0.5]&quot;*   &quot;;0&quot;   &quot;"/>
    <numFmt numFmtId="171" formatCode="_-* #,##0_-;\-* #,##0_-;_-* &quot;-&quot;??_-;_-@_-"/>
    <numFmt numFmtId="172" formatCode="[=0]&quot;- &quot;;[&lt;0.5]&quot;* &quot;;0"/>
    <numFmt numFmtId="173" formatCode="[=0]&quot;-&quot;;[&lt;0.5]&quot;*&quot;;#,##0"/>
    <numFmt numFmtId="174" formatCode="[=0]&quot;- &quot;;[&lt;0.5]&quot;*  &quot;;0&quot; &quot;"/>
    <numFmt numFmtId="175" formatCode="[=0]&quot;- &quot;;[&lt;0.5]&quot;*  &quot;;#,##0&quot; &quot;"/>
    <numFmt numFmtId="176" formatCode="[=0]&quot;-    &quot;;[&lt;0.5]&quot;*     &quot;;#,##0&quot;    &quot;"/>
    <numFmt numFmtId="177" formatCode="0_)"/>
    <numFmt numFmtId="178" formatCode="[=0]&quot;-   &quot;;[&lt;0.5]&quot;*   &quot;;#,##0&quot;   &quot;"/>
    <numFmt numFmtId="179" formatCode="0&quot;    &quot;"/>
    <numFmt numFmtId="180" formatCode="0.000"/>
    <numFmt numFmtId="181" formatCode="[=0]&quot;-  &quot;;[&lt;0.5]&quot;*  &quot;;#,##0&quot;  &quot;"/>
    <numFmt numFmtId="182" formatCode="#,##0&quot; &quot;"/>
    <numFmt numFmtId="183" formatCode="0.0000"/>
    <numFmt numFmtId="184" formatCode="[=0]&quot;-&quot;;[&lt;0.5]&quot;*&quot;;#,##0&quot;&quot;"/>
    <numFmt numFmtId="185" formatCode="[=0]&quot;-&quot;;[&lt;0.5]&quot;[low]&quot;;#,##0&quot;&quot;"/>
    <numFmt numFmtId="186" formatCode="#,##0.0"/>
    <numFmt numFmtId="187" formatCode="[=0]&quot;-   &quot;;0&quot;   &quot;"/>
  </numFmts>
  <fonts count="23" x14ac:knownFonts="1">
    <font>
      <sz val="10"/>
      <name val="Arial"/>
    </font>
    <font>
      <sz val="10"/>
      <name val="Arial"/>
      <family val="2"/>
    </font>
    <font>
      <b/>
      <sz val="12"/>
      <name val="Arial"/>
      <family val="2"/>
    </font>
    <font>
      <sz val="8"/>
      <name val="Arial"/>
      <family val="2"/>
    </font>
    <font>
      <b/>
      <sz val="10"/>
      <name val="Arial"/>
      <family val="2"/>
    </font>
    <font>
      <sz val="12"/>
      <name val="Tms Rmn"/>
    </font>
    <font>
      <sz val="10"/>
      <name val="Times New Roman"/>
      <family val="1"/>
    </font>
    <font>
      <u/>
      <sz val="10"/>
      <color indexed="12"/>
      <name val="Arial"/>
      <family val="2"/>
    </font>
    <font>
      <b/>
      <sz val="15"/>
      <color theme="3"/>
      <name val="Calibri"/>
      <family val="2"/>
      <scheme val="minor"/>
    </font>
    <font>
      <sz val="12"/>
      <name val="Arial"/>
      <family val="2"/>
    </font>
    <font>
      <b/>
      <vertAlign val="superscript"/>
      <sz val="12"/>
      <name val="Arial"/>
      <family val="2"/>
    </font>
    <font>
      <b/>
      <sz val="12"/>
      <color rgb="FFFF0000"/>
      <name val="Arial"/>
      <family val="2"/>
    </font>
    <font>
      <sz val="12"/>
      <color rgb="FFFF0000"/>
      <name val="Arial"/>
      <family val="2"/>
    </font>
    <font>
      <b/>
      <sz val="12"/>
      <color indexed="8"/>
      <name val="Arial"/>
      <family val="2"/>
    </font>
    <font>
      <sz val="12"/>
      <color indexed="8"/>
      <name val="Arial"/>
      <family val="2"/>
    </font>
    <font>
      <sz val="12"/>
      <color theme="0"/>
      <name val="Arial"/>
      <family val="2"/>
    </font>
    <font>
      <u/>
      <sz val="12"/>
      <name val="Arial"/>
      <family val="2"/>
    </font>
    <font>
      <u/>
      <sz val="12"/>
      <color indexed="12"/>
      <name val="Arial"/>
      <family val="2"/>
    </font>
    <font>
      <sz val="11"/>
      <color rgb="FFFF0000"/>
      <name val="Arial"/>
      <family val="2"/>
    </font>
    <font>
      <sz val="12"/>
      <color rgb="FF000000"/>
      <name val="Arial"/>
      <family val="2"/>
    </font>
    <font>
      <b/>
      <sz val="12"/>
      <color theme="1"/>
      <name val="Arial"/>
      <family val="2"/>
    </font>
    <font>
      <sz val="12"/>
      <color theme="1"/>
      <name val="Arial"/>
      <family val="2"/>
    </font>
    <font>
      <sz val="12"/>
      <name val="Arial"/>
      <family val="2"/>
    </font>
  </fonts>
  <fills count="2">
    <fill>
      <patternFill patternType="none"/>
    </fill>
    <fill>
      <patternFill patternType="gray125"/>
    </fill>
  </fills>
  <borders count="2">
    <border>
      <left/>
      <right/>
      <top/>
      <bottom/>
      <diagonal/>
    </border>
    <border>
      <left/>
      <right/>
      <top/>
      <bottom style="thick">
        <color theme="4"/>
      </bottom>
      <diagonal/>
    </border>
  </borders>
  <cellStyleXfs count="15">
    <xf numFmtId="0" fontId="0" fillId="0" borderId="0"/>
    <xf numFmtId="164" fontId="1" fillId="0" borderId="0" applyFont="0" applyFill="0" applyBorder="0" applyAlignment="0" applyProtection="0"/>
    <xf numFmtId="164" fontId="1" fillId="0" borderId="0" applyFont="0" applyFill="0" applyBorder="0" applyAlignment="0" applyProtection="0"/>
    <xf numFmtId="0" fontId="7" fillId="0" borderId="0" applyNumberFormat="0" applyFill="0" applyBorder="0" applyAlignment="0" applyProtection="0">
      <alignment vertical="top"/>
      <protection locked="0"/>
    </xf>
    <xf numFmtId="0" fontId="1" fillId="0" borderId="0"/>
    <xf numFmtId="180" fontId="5" fillId="0" borderId="0"/>
    <xf numFmtId="0" fontId="1" fillId="0" borderId="0"/>
    <xf numFmtId="0" fontId="1"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6" fillId="0" borderId="0"/>
    <xf numFmtId="164" fontId="1" fillId="0" borderId="0" applyFont="0" applyFill="0" applyBorder="0" applyAlignment="0" applyProtection="0"/>
    <xf numFmtId="0" fontId="1" fillId="0" borderId="0"/>
    <xf numFmtId="0" fontId="8" fillId="0" borderId="1" applyNumberFormat="0" applyFill="0" applyAlignment="0" applyProtection="0"/>
  </cellStyleXfs>
  <cellXfs count="287">
    <xf numFmtId="0" fontId="0" fillId="0" borderId="0" xfId="0"/>
    <xf numFmtId="0" fontId="4" fillId="0" borderId="0" xfId="0" applyFont="1"/>
    <xf numFmtId="0" fontId="2" fillId="0" borderId="0" xfId="14" applyFont="1" applyFill="1" applyBorder="1"/>
    <xf numFmtId="0" fontId="9" fillId="0" borderId="0" xfId="0" applyFont="1"/>
    <xf numFmtId="0" fontId="2" fillId="0" borderId="0" xfId="14" applyFont="1" applyFill="1" applyBorder="1" applyAlignment="1"/>
    <xf numFmtId="0" fontId="2" fillId="0" borderId="0" xfId="14" applyFont="1" applyFill="1" applyBorder="1" applyAlignment="1">
      <alignment wrapText="1"/>
    </xf>
    <xf numFmtId="0" fontId="2" fillId="0" borderId="0" xfId="14" applyFont="1" applyFill="1" applyBorder="1" applyAlignment="1">
      <alignment horizontal="left"/>
    </xf>
    <xf numFmtId="0" fontId="9" fillId="0" borderId="0" xfId="3" applyFont="1" applyFill="1" applyAlignment="1" applyProtection="1"/>
    <xf numFmtId="165" fontId="9" fillId="0" borderId="0" xfId="0" applyNumberFormat="1" applyFont="1"/>
    <xf numFmtId="167" fontId="9" fillId="0" borderId="0" xfId="0" applyNumberFormat="1" applyFont="1"/>
    <xf numFmtId="0" fontId="9" fillId="0" borderId="0" xfId="7" applyFont="1"/>
    <xf numFmtId="0" fontId="2" fillId="0" borderId="0" xfId="0" applyFont="1"/>
    <xf numFmtId="176" fontId="9" fillId="0" borderId="0" xfId="0" applyNumberFormat="1" applyFont="1"/>
    <xf numFmtId="0" fontId="9" fillId="0" borderId="0" xfId="0" applyFont="1" applyAlignment="1">
      <alignment horizontal="left"/>
    </xf>
    <xf numFmtId="0" fontId="9" fillId="0" borderId="0" xfId="3" applyFont="1" applyFill="1" applyBorder="1" applyAlignment="1" applyProtection="1"/>
    <xf numFmtId="166" fontId="9" fillId="0" borderId="0" xfId="0" applyNumberFormat="1" applyFont="1"/>
    <xf numFmtId="0" fontId="9" fillId="0" borderId="0" xfId="0" applyFont="1" applyAlignment="1">
      <alignment vertical="center"/>
    </xf>
    <xf numFmtId="0" fontId="2" fillId="0" borderId="0" xfId="0" applyFont="1" applyAlignment="1">
      <alignment horizontal="right"/>
    </xf>
    <xf numFmtId="0" fontId="2" fillId="0" borderId="0" xfId="0" applyFont="1" applyAlignment="1">
      <alignment vertical="center"/>
    </xf>
    <xf numFmtId="1" fontId="2" fillId="0" borderId="0" xfId="0" applyNumberFormat="1" applyFont="1" applyAlignment="1">
      <alignment horizontal="right" indent="1"/>
    </xf>
    <xf numFmtId="1" fontId="9" fillId="0" borderId="0" xfId="0" applyNumberFormat="1" applyFont="1" applyAlignment="1">
      <alignment horizontal="right" indent="1"/>
    </xf>
    <xf numFmtId="0" fontId="2" fillId="0" borderId="0" xfId="0" applyFont="1" applyAlignment="1">
      <alignment wrapText="1"/>
    </xf>
    <xf numFmtId="0" fontId="2" fillId="0" borderId="0" xfId="0" applyFont="1" applyAlignment="1">
      <alignment horizontal="right" wrapText="1"/>
    </xf>
    <xf numFmtId="0" fontId="2" fillId="0" borderId="0" xfId="4" applyFont="1" applyAlignment="1">
      <alignment horizontal="right" wrapText="1"/>
    </xf>
    <xf numFmtId="9" fontId="9" fillId="0" borderId="0" xfId="0" applyNumberFormat="1" applyFont="1"/>
    <xf numFmtId="0" fontId="11" fillId="0" borderId="0" xfId="0" applyFont="1"/>
    <xf numFmtId="9" fontId="2" fillId="0" borderId="0" xfId="9" applyFont="1" applyFill="1" applyBorder="1" applyAlignment="1">
      <alignment horizontal="left" wrapText="1"/>
    </xf>
    <xf numFmtId="9" fontId="2" fillId="0" borderId="0" xfId="9" applyFont="1" applyFill="1" applyBorder="1" applyAlignment="1">
      <alignment horizontal="right" vertical="center" wrapText="1"/>
    </xf>
    <xf numFmtId="3" fontId="9" fillId="0" borderId="0" xfId="0" applyNumberFormat="1" applyFont="1"/>
    <xf numFmtId="9" fontId="2" fillId="0" borderId="0" xfId="0" applyNumberFormat="1" applyFont="1" applyAlignment="1">
      <alignment horizontal="right"/>
    </xf>
    <xf numFmtId="0" fontId="9" fillId="0" borderId="0" xfId="4" applyFont="1"/>
    <xf numFmtId="0" fontId="2" fillId="0" borderId="0" xfId="4" applyFont="1" applyAlignment="1">
      <alignment horizontal="right"/>
    </xf>
    <xf numFmtId="0" fontId="9" fillId="0" borderId="0" xfId="0" applyFont="1" applyAlignment="1">
      <alignment vertical="center" wrapText="1"/>
    </xf>
    <xf numFmtId="0" fontId="2" fillId="0" borderId="0" xfId="4" applyFont="1" applyAlignment="1">
      <alignment horizontal="left"/>
    </xf>
    <xf numFmtId="165" fontId="2" fillId="0" borderId="0" xfId="4" applyNumberFormat="1" applyFont="1" applyAlignment="1" applyProtection="1">
      <alignment horizontal="left" vertical="center"/>
      <protection locked="0"/>
    </xf>
    <xf numFmtId="0" fontId="2" fillId="0" borderId="0" xfId="4" applyFont="1" applyAlignment="1">
      <alignment horizontal="right" vertical="center"/>
    </xf>
    <xf numFmtId="0" fontId="9" fillId="0" borderId="0" xfId="4" applyFont="1" applyAlignment="1">
      <alignment horizontal="right"/>
    </xf>
    <xf numFmtId="0" fontId="9" fillId="0" borderId="0" xfId="4" applyFont="1" applyAlignment="1">
      <alignment horizontal="left" vertical="center"/>
    </xf>
    <xf numFmtId="49" fontId="9" fillId="0" borderId="0" xfId="4" applyNumberFormat="1" applyFont="1" applyAlignment="1">
      <alignment horizontal="left" vertical="center"/>
    </xf>
    <xf numFmtId="0" fontId="9" fillId="0" borderId="0" xfId="4" applyFont="1" applyAlignment="1">
      <alignment horizontal="left"/>
    </xf>
    <xf numFmtId="0" fontId="9" fillId="0" borderId="0" xfId="0" applyFont="1" applyAlignment="1">
      <alignment horizontal="right"/>
    </xf>
    <xf numFmtId="0" fontId="9" fillId="0" borderId="0" xfId="4" applyFont="1" applyAlignment="1">
      <alignment horizontal="right" vertical="center"/>
    </xf>
    <xf numFmtId="0" fontId="12" fillId="0" borderId="0" xfId="0" applyFont="1" applyAlignment="1">
      <alignment horizontal="left"/>
    </xf>
    <xf numFmtId="1" fontId="2" fillId="0" borderId="0" xfId="4" applyNumberFormat="1" applyFont="1" applyAlignment="1">
      <alignment horizontal="left"/>
    </xf>
    <xf numFmtId="165" fontId="2" fillId="0" borderId="0" xfId="4" applyNumberFormat="1" applyFont="1" applyAlignment="1">
      <alignment horizontal="left"/>
    </xf>
    <xf numFmtId="0" fontId="9" fillId="0" borderId="0" xfId="4" applyFont="1" applyAlignment="1" applyProtection="1">
      <alignment horizontal="left" vertical="center"/>
      <protection locked="0"/>
    </xf>
    <xf numFmtId="0" fontId="9" fillId="0" borderId="0" xfId="0" applyFont="1" applyAlignment="1">
      <alignment wrapText="1"/>
    </xf>
    <xf numFmtId="165" fontId="2" fillId="0" borderId="0" xfId="4" applyNumberFormat="1" applyFont="1" applyAlignment="1" applyProtection="1">
      <alignment horizontal="right" wrapText="1"/>
      <protection locked="0"/>
    </xf>
    <xf numFmtId="165" fontId="2" fillId="0" borderId="0" xfId="4" applyNumberFormat="1" applyFont="1" applyAlignment="1">
      <alignment horizontal="right" wrapText="1"/>
    </xf>
    <xf numFmtId="165" fontId="2" fillId="0" borderId="0" xfId="4" quotePrefix="1" applyNumberFormat="1" applyFont="1" applyAlignment="1" applyProtection="1">
      <alignment horizontal="right" wrapText="1"/>
      <protection locked="0"/>
    </xf>
    <xf numFmtId="165" fontId="2" fillId="0" borderId="0" xfId="4" applyNumberFormat="1" applyFont="1" applyAlignment="1">
      <alignment horizontal="left" wrapText="1"/>
    </xf>
    <xf numFmtId="9" fontId="9" fillId="0" borderId="0" xfId="8" applyFont="1" applyFill="1" applyBorder="1"/>
    <xf numFmtId="9" fontId="9" fillId="0" borderId="0" xfId="8" applyFont="1" applyFill="1" applyBorder="1" applyAlignment="1">
      <alignment horizontal="right"/>
    </xf>
    <xf numFmtId="165" fontId="9" fillId="0" borderId="0" xfId="4" applyNumberFormat="1" applyFont="1" applyAlignment="1" applyProtection="1">
      <alignment horizontal="left" vertical="center"/>
      <protection locked="0"/>
    </xf>
    <xf numFmtId="172" fontId="2" fillId="0" borderId="0" xfId="4" applyNumberFormat="1" applyFont="1" applyAlignment="1">
      <alignment horizontal="left"/>
    </xf>
    <xf numFmtId="172" fontId="2" fillId="0" borderId="0" xfId="4" applyNumberFormat="1" applyFont="1" applyAlignment="1">
      <alignment horizontal="right"/>
    </xf>
    <xf numFmtId="172" fontId="2" fillId="0" borderId="0" xfId="0" applyNumberFormat="1" applyFont="1" applyAlignment="1">
      <alignment horizontal="left"/>
    </xf>
    <xf numFmtId="172" fontId="9" fillId="0" borderId="0" xfId="4" applyNumberFormat="1" applyFont="1" applyAlignment="1">
      <alignment horizontal="right"/>
    </xf>
    <xf numFmtId="172" fontId="9" fillId="0" borderId="0" xfId="4" applyNumberFormat="1" applyFont="1" applyAlignment="1">
      <alignment horizontal="left"/>
    </xf>
    <xf numFmtId="172" fontId="9" fillId="0" borderId="0" xfId="0" applyNumberFormat="1" applyFont="1" applyAlignment="1">
      <alignment horizontal="left"/>
    </xf>
    <xf numFmtId="172" fontId="2" fillId="0" borderId="0" xfId="14" applyNumberFormat="1" applyFont="1" applyFill="1" applyBorder="1" applyAlignment="1">
      <alignment horizontal="left"/>
    </xf>
    <xf numFmtId="172" fontId="2" fillId="0" borderId="0" xfId="4" applyNumberFormat="1" applyFont="1"/>
    <xf numFmtId="1" fontId="9" fillId="0" borderId="0" xfId="4" applyNumberFormat="1" applyFont="1" applyAlignment="1" applyProtection="1">
      <alignment vertical="center"/>
      <protection locked="0"/>
    </xf>
    <xf numFmtId="1" fontId="2" fillId="0" borderId="0" xfId="4" applyNumberFormat="1" applyFont="1" applyAlignment="1" applyProtection="1">
      <alignment horizontal="right" vertical="center"/>
      <protection locked="0"/>
    </xf>
    <xf numFmtId="1" fontId="2" fillId="0" borderId="0" xfId="4" applyNumberFormat="1" applyFont="1" applyAlignment="1" applyProtection="1">
      <alignment horizontal="left"/>
      <protection locked="0"/>
    </xf>
    <xf numFmtId="1" fontId="2" fillId="0" borderId="0" xfId="4" applyNumberFormat="1" applyFont="1" applyAlignment="1" applyProtection="1">
      <alignment horizontal="right" wrapText="1"/>
      <protection locked="0"/>
    </xf>
    <xf numFmtId="0" fontId="2" fillId="0" borderId="0" xfId="0" applyFont="1" applyAlignment="1">
      <alignment horizontal="left" wrapText="1"/>
    </xf>
    <xf numFmtId="166" fontId="2" fillId="0" borderId="0" xfId="0" applyNumberFormat="1" applyFont="1" applyAlignment="1">
      <alignment horizontal="right" wrapText="1"/>
    </xf>
    <xf numFmtId="0" fontId="2" fillId="0" borderId="0" xfId="3" applyFont="1" applyFill="1" applyBorder="1" applyAlignment="1" applyProtection="1">
      <alignment horizontal="left"/>
    </xf>
    <xf numFmtId="169" fontId="2" fillId="0" borderId="0" xfId="0" applyNumberFormat="1" applyFont="1" applyAlignment="1">
      <alignment horizontal="right"/>
    </xf>
    <xf numFmtId="169" fontId="2" fillId="0" borderId="0" xfId="0" applyNumberFormat="1" applyFont="1"/>
    <xf numFmtId="9" fontId="2" fillId="0" borderId="0" xfId="9" applyFont="1" applyFill="1" applyBorder="1" applyAlignment="1">
      <alignment horizontal="right" wrapText="1"/>
    </xf>
    <xf numFmtId="0" fontId="2" fillId="0" borderId="0" xfId="0" applyFont="1" applyAlignment="1">
      <alignment horizontal="left"/>
    </xf>
    <xf numFmtId="0" fontId="11" fillId="0" borderId="0" xfId="4" applyFont="1" applyAlignment="1">
      <alignment horizontal="left"/>
    </xf>
    <xf numFmtId="0" fontId="2" fillId="0" borderId="0" xfId="4" applyFont="1" applyAlignment="1">
      <alignment horizontal="left" vertical="center"/>
    </xf>
    <xf numFmtId="1" fontId="9" fillId="0" borderId="0" xfId="4" applyNumberFormat="1" applyFont="1" applyAlignment="1">
      <alignment vertical="center"/>
    </xf>
    <xf numFmtId="179" fontId="2" fillId="0" borderId="0" xfId="4" quotePrefix="1" applyNumberFormat="1" applyFont="1" applyAlignment="1">
      <alignment horizontal="right"/>
    </xf>
    <xf numFmtId="177" fontId="2" fillId="0" borderId="0" xfId="4" applyNumberFormat="1" applyFont="1" applyAlignment="1">
      <alignment horizontal="right" wrapText="1"/>
    </xf>
    <xf numFmtId="0" fontId="9" fillId="0" borderId="0" xfId="0" applyFont="1" applyAlignment="1">
      <alignment horizontal="center"/>
    </xf>
    <xf numFmtId="9" fontId="9" fillId="0" borderId="0" xfId="8" applyFont="1" applyFill="1" applyBorder="1" applyAlignment="1">
      <alignment horizontal="center"/>
    </xf>
    <xf numFmtId="175" fontId="2" fillId="0" borderId="0" xfId="4" applyNumberFormat="1" applyFont="1" applyAlignment="1">
      <alignment horizontal="right"/>
    </xf>
    <xf numFmtId="175" fontId="9" fillId="0" borderId="0" xfId="4" applyNumberFormat="1" applyFont="1" applyAlignment="1">
      <alignment horizontal="right"/>
    </xf>
    <xf numFmtId="171" fontId="2" fillId="0" borderId="0" xfId="12" applyNumberFormat="1" applyFont="1" applyFill="1" applyBorder="1" applyAlignment="1">
      <alignment horizontal="right"/>
    </xf>
    <xf numFmtId="171" fontId="9" fillId="0" borderId="0" xfId="12" applyNumberFormat="1" applyFont="1" applyFill="1" applyBorder="1" applyAlignment="1">
      <alignment horizontal="right"/>
    </xf>
    <xf numFmtId="0" fontId="9" fillId="0" borderId="0" xfId="0" applyFont="1" applyAlignment="1">
      <alignment horizontal="left" vertical="center"/>
    </xf>
    <xf numFmtId="0" fontId="12" fillId="0" borderId="0" xfId="0" applyFont="1"/>
    <xf numFmtId="1" fontId="2" fillId="0" borderId="0" xfId="12" applyNumberFormat="1" applyFont="1" applyFill="1" applyBorder="1" applyAlignment="1">
      <alignment horizontal="right" wrapText="1"/>
    </xf>
    <xf numFmtId="176" fontId="13" fillId="0" borderId="0" xfId="2" applyNumberFormat="1" applyFont="1" applyFill="1" applyBorder="1" applyAlignment="1"/>
    <xf numFmtId="176" fontId="14" fillId="0" borderId="0" xfId="2" applyNumberFormat="1" applyFont="1" applyFill="1" applyBorder="1" applyAlignment="1"/>
    <xf numFmtId="173" fontId="2" fillId="0" borderId="0" xfId="4" applyNumberFormat="1" applyFont="1" applyAlignment="1" applyProtection="1">
      <alignment vertical="center"/>
      <protection locked="0"/>
    </xf>
    <xf numFmtId="173" fontId="2" fillId="0" borderId="0" xfId="4" applyNumberFormat="1" applyFont="1" applyAlignment="1" applyProtection="1">
      <alignment horizontal="right" vertical="center"/>
      <protection locked="0"/>
    </xf>
    <xf numFmtId="181" fontId="2" fillId="0" borderId="0" xfId="4" applyNumberFormat="1" applyFont="1"/>
    <xf numFmtId="1" fontId="2" fillId="0" borderId="0" xfId="4" applyNumberFormat="1" applyFont="1" applyAlignment="1">
      <alignment horizontal="right"/>
    </xf>
    <xf numFmtId="1" fontId="2" fillId="0" borderId="0" xfId="4" applyNumberFormat="1" applyFont="1" applyAlignment="1">
      <alignment horizontal="right" wrapText="1"/>
    </xf>
    <xf numFmtId="1" fontId="9" fillId="0" borderId="0" xfId="4" applyNumberFormat="1" applyFont="1"/>
    <xf numFmtId="1" fontId="2" fillId="0" borderId="0" xfId="14" applyNumberFormat="1" applyFont="1" applyFill="1" applyBorder="1" applyAlignment="1" applyProtection="1">
      <alignment horizontal="left"/>
      <protection locked="0"/>
    </xf>
    <xf numFmtId="1" fontId="9" fillId="0" borderId="0" xfId="14" applyNumberFormat="1" applyFont="1" applyFill="1" applyBorder="1" applyAlignment="1" applyProtection="1">
      <alignment horizontal="left"/>
      <protection locked="0"/>
    </xf>
    <xf numFmtId="181" fontId="9" fillId="0" borderId="0" xfId="4" applyNumberFormat="1" applyFont="1"/>
    <xf numFmtId="173" fontId="2" fillId="0" borderId="0" xfId="4" applyNumberFormat="1" applyFont="1" applyProtection="1">
      <protection locked="0"/>
    </xf>
    <xf numFmtId="173" fontId="2" fillId="0" borderId="0" xfId="4" applyNumberFormat="1" applyFont="1" applyAlignment="1" applyProtection="1">
      <alignment horizontal="right"/>
      <protection locked="0"/>
    </xf>
    <xf numFmtId="168" fontId="2" fillId="0" borderId="0" xfId="4" applyNumberFormat="1" applyFont="1"/>
    <xf numFmtId="3" fontId="2" fillId="0" borderId="0" xfId="4" applyNumberFormat="1" applyFont="1" applyAlignment="1">
      <alignment horizontal="right"/>
    </xf>
    <xf numFmtId="175" fontId="2" fillId="0" borderId="0" xfId="4" applyNumberFormat="1" applyFont="1" applyAlignment="1">
      <alignment horizontal="right" wrapText="1"/>
    </xf>
    <xf numFmtId="174" fontId="2" fillId="0" borderId="0" xfId="4" applyNumberFormat="1" applyFont="1" applyAlignment="1">
      <alignment horizontal="right" wrapText="1"/>
    </xf>
    <xf numFmtId="9" fontId="2" fillId="0" borderId="0" xfId="9" applyFont="1" applyFill="1" applyBorder="1" applyAlignment="1">
      <alignment horizontal="right" vertical="center"/>
    </xf>
    <xf numFmtId="0" fontId="2" fillId="0" borderId="0" xfId="4" applyFont="1" applyAlignment="1">
      <alignment horizontal="center"/>
    </xf>
    <xf numFmtId="9" fontId="9" fillId="0" borderId="0" xfId="8" applyFont="1" applyFill="1" applyBorder="1" applyAlignment="1"/>
    <xf numFmtId="176" fontId="2" fillId="0" borderId="0" xfId="4" applyNumberFormat="1" applyFont="1" applyAlignment="1">
      <alignment horizontal="center"/>
    </xf>
    <xf numFmtId="9" fontId="2" fillId="0" borderId="0" xfId="8" applyFont="1" applyFill="1" applyBorder="1" applyAlignment="1"/>
    <xf numFmtId="9" fontId="2" fillId="0" borderId="0" xfId="8" applyFont="1" applyFill="1" applyBorder="1"/>
    <xf numFmtId="0" fontId="2" fillId="0" borderId="0" xfId="4" applyFont="1"/>
    <xf numFmtId="0" fontId="15" fillId="0" borderId="0" xfId="4" applyFont="1" applyAlignment="1">
      <alignment horizontal="left"/>
    </xf>
    <xf numFmtId="165" fontId="2" fillId="0" borderId="0" xfId="14" applyNumberFormat="1" applyFont="1" applyFill="1" applyBorder="1" applyAlignment="1"/>
    <xf numFmtId="174" fontId="2" fillId="0" borderId="0" xfId="4" applyNumberFormat="1" applyFont="1" applyAlignment="1">
      <alignment horizontal="left" wrapText="1"/>
    </xf>
    <xf numFmtId="0" fontId="9" fillId="0" borderId="0" xfId="6" applyFont="1"/>
    <xf numFmtId="0" fontId="2" fillId="0" borderId="0" xfId="6" applyFont="1" applyAlignment="1">
      <alignment horizontal="right"/>
    </xf>
    <xf numFmtId="0" fontId="2" fillId="0" borderId="0" xfId="7" applyFont="1"/>
    <xf numFmtId="182" fontId="2" fillId="0" borderId="0" xfId="6" applyNumberFormat="1" applyFont="1"/>
    <xf numFmtId="3" fontId="9" fillId="0" borderId="0" xfId="7" applyNumberFormat="1" applyFont="1" applyAlignment="1">
      <alignment horizontal="left" wrapText="1"/>
    </xf>
    <xf numFmtId="0" fontId="9" fillId="0" borderId="0" xfId="7" applyFont="1" applyAlignment="1">
      <alignment horizontal="left"/>
    </xf>
    <xf numFmtId="0" fontId="2" fillId="0" borderId="0" xfId="7" applyFont="1" applyAlignment="1">
      <alignment horizontal="right"/>
    </xf>
    <xf numFmtId="0" fontId="2" fillId="0" borderId="0" xfId="7" applyFont="1" applyAlignment="1">
      <alignment horizontal="right" wrapText="1"/>
    </xf>
    <xf numFmtId="0" fontId="11" fillId="0" borderId="0" xfId="0" applyFont="1" applyAlignment="1">
      <alignment horizontal="left"/>
    </xf>
    <xf numFmtId="165" fontId="9" fillId="0" borderId="0" xfId="4" applyNumberFormat="1" applyFont="1" applyAlignment="1" applyProtection="1">
      <alignment horizontal="left"/>
      <protection locked="0"/>
    </xf>
    <xf numFmtId="165" fontId="2" fillId="0" borderId="0" xfId="4" applyNumberFormat="1" applyFont="1" applyAlignment="1" applyProtection="1">
      <alignment horizontal="right"/>
      <protection locked="0"/>
    </xf>
    <xf numFmtId="165" fontId="2" fillId="0" borderId="0" xfId="4" applyNumberFormat="1" applyFont="1" applyAlignment="1">
      <alignment horizontal="right"/>
    </xf>
    <xf numFmtId="9" fontId="2" fillId="0" borderId="0" xfId="0" applyNumberFormat="1" applyFont="1" applyAlignment="1">
      <alignment horizontal="right" wrapText="1"/>
    </xf>
    <xf numFmtId="165" fontId="2" fillId="0" borderId="0" xfId="14" applyNumberFormat="1" applyFont="1" applyFill="1" applyBorder="1" applyAlignment="1" applyProtection="1">
      <alignment horizontal="left"/>
      <protection locked="0"/>
    </xf>
    <xf numFmtId="165" fontId="2" fillId="0" borderId="0" xfId="4" applyNumberFormat="1" applyFont="1"/>
    <xf numFmtId="0" fontId="9" fillId="0" borderId="0" xfId="6" applyFont="1" applyAlignment="1">
      <alignment horizontal="left"/>
    </xf>
    <xf numFmtId="165" fontId="2" fillId="0" borderId="0" xfId="4" applyNumberFormat="1" applyFont="1" applyAlignment="1" applyProtection="1">
      <alignment horizontal="left"/>
      <protection locked="0"/>
    </xf>
    <xf numFmtId="178" fontId="9" fillId="0" borderId="0" xfId="0" applyNumberFormat="1" applyFont="1"/>
    <xf numFmtId="165" fontId="9" fillId="0" borderId="0" xfId="4" applyNumberFormat="1" applyFont="1"/>
    <xf numFmtId="165" fontId="9" fillId="0" borderId="0" xfId="4" applyNumberFormat="1" applyFont="1" applyAlignment="1">
      <alignment horizontal="left"/>
    </xf>
    <xf numFmtId="0" fontId="9" fillId="0" borderId="0" xfId="4" applyFont="1" applyAlignment="1" applyProtection="1">
      <alignment horizontal="left"/>
      <protection locked="0"/>
    </xf>
    <xf numFmtId="1" fontId="9" fillId="0" borderId="0" xfId="8" applyNumberFormat="1" applyFont="1" applyFill="1" applyBorder="1" applyAlignment="1">
      <alignment horizontal="right"/>
    </xf>
    <xf numFmtId="1" fontId="9" fillId="0" borderId="0" xfId="0" applyNumberFormat="1" applyFont="1"/>
    <xf numFmtId="165" fontId="9" fillId="0" borderId="0" xfId="4" applyNumberFormat="1" applyFont="1" applyAlignment="1">
      <alignment horizontal="left" wrapText="1"/>
    </xf>
    <xf numFmtId="1" fontId="9" fillId="0" borderId="0" xfId="4" applyNumberFormat="1" applyFont="1" applyAlignment="1">
      <alignment horizontal="left"/>
    </xf>
    <xf numFmtId="0" fontId="2" fillId="0" borderId="0" xfId="6" applyFont="1" applyAlignment="1">
      <alignment horizontal="left"/>
    </xf>
    <xf numFmtId="0" fontId="9" fillId="0" borderId="0" xfId="6" applyFont="1" applyAlignment="1">
      <alignment horizontal="left" wrapText="1"/>
    </xf>
    <xf numFmtId="0" fontId="2" fillId="0" borderId="0" xfId="6" applyFont="1" applyAlignment="1">
      <alignment horizontal="left" wrapText="1"/>
    </xf>
    <xf numFmtId="0" fontId="1" fillId="0" borderId="0" xfId="0" applyFont="1" applyAlignment="1">
      <alignment horizontal="left"/>
    </xf>
    <xf numFmtId="0" fontId="9" fillId="0" borderId="0" xfId="6" applyFont="1" applyAlignment="1">
      <alignment wrapText="1"/>
    </xf>
    <xf numFmtId="0" fontId="15" fillId="0" borderId="0" xfId="4" applyFont="1"/>
    <xf numFmtId="1" fontId="9" fillId="0" borderId="0" xfId="4" applyNumberFormat="1" applyFont="1" applyAlignment="1">
      <alignment horizontal="right"/>
    </xf>
    <xf numFmtId="177" fontId="2" fillId="0" borderId="0" xfId="4" applyNumberFormat="1" applyFont="1"/>
    <xf numFmtId="9" fontId="2" fillId="0" borderId="0" xfId="8" applyFont="1" applyFill="1" applyBorder="1" applyAlignment="1" applyProtection="1"/>
    <xf numFmtId="3" fontId="9" fillId="0" borderId="0" xfId="4" applyNumberFormat="1" applyFont="1"/>
    <xf numFmtId="174" fontId="2" fillId="0" borderId="0" xfId="4" applyNumberFormat="1" applyFont="1" applyAlignment="1">
      <alignment horizontal="right"/>
    </xf>
    <xf numFmtId="1" fontId="9" fillId="0" borderId="0" xfId="4" applyNumberFormat="1" applyFont="1" applyAlignment="1" applyProtection="1">
      <alignment horizontal="left"/>
      <protection locked="0"/>
    </xf>
    <xf numFmtId="172" fontId="9" fillId="0" borderId="0" xfId="4" applyNumberFormat="1" applyFont="1"/>
    <xf numFmtId="172" fontId="12" fillId="0" borderId="0" xfId="4" applyNumberFormat="1" applyFont="1"/>
    <xf numFmtId="176" fontId="9" fillId="0" borderId="0" xfId="4" applyNumberFormat="1" applyFont="1"/>
    <xf numFmtId="1" fontId="2" fillId="0" borderId="0" xfId="0" applyNumberFormat="1" applyFont="1" applyAlignment="1">
      <alignment horizontal="right"/>
    </xf>
    <xf numFmtId="1" fontId="9" fillId="0" borderId="0" xfId="8" applyNumberFormat="1" applyFont="1" applyFill="1" applyAlignment="1"/>
    <xf numFmtId="1" fontId="9" fillId="0" borderId="0" xfId="0" applyNumberFormat="1" applyFont="1" applyAlignment="1">
      <alignment horizontal="right"/>
    </xf>
    <xf numFmtId="183" fontId="9" fillId="0" borderId="0" xfId="8" applyNumberFormat="1" applyFont="1" applyFill="1" applyAlignment="1"/>
    <xf numFmtId="1" fontId="2" fillId="0" borderId="0" xfId="0" applyNumberFormat="1" applyFont="1"/>
    <xf numFmtId="3" fontId="9" fillId="0" borderId="0" xfId="1" applyNumberFormat="1" applyFont="1" applyFill="1" applyBorder="1" applyAlignment="1"/>
    <xf numFmtId="3" fontId="2" fillId="0" borderId="0" xfId="1" applyNumberFormat="1" applyFont="1" applyFill="1" applyBorder="1" applyAlignment="1">
      <alignment horizontal="right"/>
    </xf>
    <xf numFmtId="3" fontId="9" fillId="0" borderId="0" xfId="1" applyNumberFormat="1" applyFont="1" applyFill="1" applyBorder="1" applyAlignment="1">
      <alignment horizontal="right"/>
    </xf>
    <xf numFmtId="184" fontId="9" fillId="0" borderId="0" xfId="7" applyNumberFormat="1" applyFont="1"/>
    <xf numFmtId="184" fontId="9" fillId="0" borderId="0" xfId="7" applyNumberFormat="1" applyFont="1" applyAlignment="1">
      <alignment horizontal="right"/>
    </xf>
    <xf numFmtId="184" fontId="9" fillId="0" borderId="0" xfId="0" applyNumberFormat="1" applyFont="1"/>
    <xf numFmtId="184" fontId="9" fillId="0" borderId="0" xfId="4" applyNumberFormat="1" applyFont="1" applyAlignment="1">
      <alignment vertical="center"/>
    </xf>
    <xf numFmtId="184" fontId="9" fillId="0" borderId="0" xfId="0" applyNumberFormat="1" applyFont="1" applyAlignment="1">
      <alignment horizontal="right"/>
    </xf>
    <xf numFmtId="184" fontId="2" fillId="0" borderId="0" xfId="0" applyNumberFormat="1" applyFont="1"/>
    <xf numFmtId="184" fontId="2" fillId="0" borderId="0" xfId="0" applyNumberFormat="1" applyFont="1" applyAlignment="1">
      <alignment horizontal="right"/>
    </xf>
    <xf numFmtId="184" fontId="9" fillId="0" borderId="0" xfId="1" applyNumberFormat="1" applyFont="1" applyFill="1" applyBorder="1" applyAlignment="1"/>
    <xf numFmtId="1" fontId="2" fillId="0" borderId="0" xfId="8" applyNumberFormat="1" applyFont="1" applyFill="1" applyAlignment="1"/>
    <xf numFmtId="0" fontId="2" fillId="0" borderId="0" xfId="4" applyFont="1" applyAlignment="1" applyProtection="1">
      <alignment horizontal="left"/>
      <protection locked="0"/>
    </xf>
    <xf numFmtId="184" fontId="2" fillId="0" borderId="0" xfId="2" applyNumberFormat="1" applyFont="1" applyFill="1" applyBorder="1" applyAlignment="1">
      <alignment horizontal="right"/>
    </xf>
    <xf numFmtId="184" fontId="9" fillId="0" borderId="0" xfId="4" applyNumberFormat="1" applyFont="1" applyAlignment="1">
      <alignment horizontal="right"/>
    </xf>
    <xf numFmtId="184" fontId="9" fillId="0" borderId="0" xfId="2" applyNumberFormat="1" applyFont="1" applyFill="1" applyBorder="1" applyAlignment="1">
      <alignment horizontal="right"/>
    </xf>
    <xf numFmtId="184" fontId="2" fillId="0" borderId="0" xfId="4" applyNumberFormat="1" applyFont="1" applyAlignment="1">
      <alignment horizontal="right"/>
    </xf>
    <xf numFmtId="184" fontId="2" fillId="0" borderId="0" xfId="4" applyNumberFormat="1" applyFont="1"/>
    <xf numFmtId="184" fontId="9" fillId="0" borderId="0" xfId="4" applyNumberFormat="1" applyFont="1"/>
    <xf numFmtId="184" fontId="13" fillId="0" borderId="0" xfId="2" applyNumberFormat="1" applyFont="1" applyFill="1" applyBorder="1" applyAlignment="1">
      <alignment horizontal="right"/>
    </xf>
    <xf numFmtId="184" fontId="14" fillId="0" borderId="0" xfId="2" applyNumberFormat="1" applyFont="1" applyFill="1" applyBorder="1" applyAlignment="1">
      <alignment horizontal="right"/>
    </xf>
    <xf numFmtId="9" fontId="2" fillId="0" borderId="0" xfId="8" applyFont="1" applyFill="1" applyBorder="1" applyAlignment="1">
      <alignment horizontal="right"/>
    </xf>
    <xf numFmtId="3" fontId="2" fillId="0" borderId="0" xfId="4" applyNumberFormat="1" applyFont="1"/>
    <xf numFmtId="181" fontId="9" fillId="0" borderId="0" xfId="4" applyNumberFormat="1" applyFont="1" applyAlignment="1">
      <alignment vertical="center"/>
    </xf>
    <xf numFmtId="184" fontId="9" fillId="0" borderId="0" xfId="4" applyNumberFormat="1" applyFont="1" applyAlignment="1">
      <alignment horizontal="right" vertical="top"/>
    </xf>
    <xf numFmtId="3" fontId="9" fillId="0" borderId="0" xfId="0" applyNumberFormat="1" applyFont="1" applyAlignment="1">
      <alignment horizontal="right" indent="1"/>
    </xf>
    <xf numFmtId="3" fontId="2" fillId="0" borderId="0" xfId="0" applyNumberFormat="1" applyFont="1"/>
    <xf numFmtId="3" fontId="9" fillId="0" borderId="0" xfId="0" applyNumberFormat="1" applyFont="1" applyAlignment="1">
      <alignment horizontal="right"/>
    </xf>
    <xf numFmtId="168" fontId="9" fillId="0" borderId="0" xfId="4" applyNumberFormat="1" applyFont="1"/>
    <xf numFmtId="3" fontId="9" fillId="0" borderId="0" xfId="4" applyNumberFormat="1" applyFont="1" applyAlignment="1">
      <alignment horizontal="right"/>
    </xf>
    <xf numFmtId="184" fontId="2" fillId="0" borderId="0" xfId="1" applyNumberFormat="1" applyFont="1" applyFill="1" applyBorder="1" applyAlignment="1">
      <alignment horizontal="right"/>
    </xf>
    <xf numFmtId="184" fontId="9" fillId="0" borderId="0" xfId="1" applyNumberFormat="1" applyFont="1" applyFill="1" applyBorder="1" applyAlignment="1">
      <alignment horizontal="right"/>
    </xf>
    <xf numFmtId="0" fontId="9" fillId="0" borderId="0" xfId="4" applyFont="1" applyAlignment="1">
      <alignment horizontal="left" vertical="top"/>
    </xf>
    <xf numFmtId="184" fontId="9" fillId="0" borderId="0" xfId="8" applyNumberFormat="1" applyFont="1" applyFill="1" applyBorder="1" applyAlignment="1"/>
    <xf numFmtId="184" fontId="13" fillId="0" borderId="0" xfId="4" applyNumberFormat="1" applyFont="1" applyAlignment="1">
      <alignment horizontal="right"/>
    </xf>
    <xf numFmtId="184" fontId="14" fillId="0" borderId="0" xfId="4" applyNumberFormat="1" applyFont="1" applyAlignment="1">
      <alignment horizontal="right"/>
    </xf>
    <xf numFmtId="165" fontId="15" fillId="0" borderId="0" xfId="4" applyNumberFormat="1" applyFont="1" applyAlignment="1">
      <alignment horizontal="left"/>
    </xf>
    <xf numFmtId="165" fontId="9" fillId="0" borderId="0" xfId="13" applyNumberFormat="1" applyFont="1" applyAlignment="1">
      <alignment horizontal="left"/>
    </xf>
    <xf numFmtId="184" fontId="9" fillId="0" borderId="0" xfId="6" applyNumberFormat="1" applyFont="1"/>
    <xf numFmtId="184" fontId="2" fillId="0" borderId="0" xfId="6" applyNumberFormat="1" applyFont="1"/>
    <xf numFmtId="184" fontId="2" fillId="0" borderId="0" xfId="7" applyNumberFormat="1" applyFont="1" applyAlignment="1">
      <alignment horizontal="right"/>
    </xf>
    <xf numFmtId="1" fontId="2" fillId="0" borderId="0" xfId="8" applyNumberFormat="1" applyFont="1" applyFill="1" applyBorder="1" applyAlignment="1"/>
    <xf numFmtId="0" fontId="2" fillId="0" borderId="0" xfId="6" applyFont="1" applyAlignment="1">
      <alignment wrapText="1"/>
    </xf>
    <xf numFmtId="0" fontId="9" fillId="0" borderId="0" xfId="0" applyFont="1" applyAlignment="1">
      <alignment horizontal="left" wrapText="1"/>
    </xf>
    <xf numFmtId="3" fontId="2" fillId="0" borderId="0" xfId="8" applyNumberFormat="1" applyFont="1" applyFill="1" applyBorder="1" applyAlignment="1">
      <alignment horizontal="right"/>
    </xf>
    <xf numFmtId="3" fontId="9" fillId="0" borderId="0" xfId="8" applyNumberFormat="1" applyFont="1" applyFill="1" applyBorder="1" applyAlignment="1">
      <alignment horizontal="right"/>
    </xf>
    <xf numFmtId="165" fontId="12" fillId="0" borderId="0" xfId="4" applyNumberFormat="1" applyFont="1"/>
    <xf numFmtId="165" fontId="12" fillId="0" borderId="0" xfId="4" applyNumberFormat="1" applyFont="1" applyAlignment="1">
      <alignment horizontal="left"/>
    </xf>
    <xf numFmtId="9" fontId="9" fillId="0" borderId="0" xfId="0" applyNumberFormat="1" applyFont="1" applyAlignment="1">
      <alignment horizontal="right"/>
    </xf>
    <xf numFmtId="184" fontId="2" fillId="0" borderId="0" xfId="4" applyNumberFormat="1" applyFont="1" applyAlignment="1" applyProtection="1">
      <alignment horizontal="right"/>
      <protection locked="0"/>
    </xf>
    <xf numFmtId="1" fontId="2" fillId="0" borderId="0" xfId="0" applyNumberFormat="1" applyFont="1" applyAlignment="1">
      <alignment horizontal="right" wrapText="1"/>
    </xf>
    <xf numFmtId="178" fontId="2" fillId="0" borderId="0" xfId="0" applyNumberFormat="1" applyFont="1"/>
    <xf numFmtId="184" fontId="2" fillId="0" borderId="0" xfId="2" applyNumberFormat="1" applyFont="1" applyFill="1" applyBorder="1" applyAlignment="1" applyProtection="1">
      <alignment horizontal="right"/>
      <protection hidden="1"/>
    </xf>
    <xf numFmtId="184" fontId="2" fillId="0" borderId="0" xfId="4" applyNumberFormat="1" applyFont="1" applyAlignment="1" applyProtection="1">
      <alignment horizontal="right"/>
      <protection hidden="1"/>
    </xf>
    <xf numFmtId="184" fontId="9" fillId="0" borderId="0" xfId="4" applyNumberFormat="1" applyFont="1" applyAlignment="1" applyProtection="1">
      <alignment horizontal="right"/>
      <protection hidden="1"/>
    </xf>
    <xf numFmtId="184" fontId="9" fillId="0" borderId="0" xfId="2" applyNumberFormat="1" applyFont="1" applyFill="1" applyBorder="1" applyAlignment="1" applyProtection="1">
      <alignment horizontal="right"/>
      <protection hidden="1"/>
    </xf>
    <xf numFmtId="0" fontId="2" fillId="0" borderId="0" xfId="4" applyFont="1" applyAlignment="1">
      <alignment horizontal="left" wrapText="1"/>
    </xf>
    <xf numFmtId="172" fontId="12" fillId="0" borderId="0" xfId="4" applyNumberFormat="1" applyFont="1" applyAlignment="1">
      <alignment horizontal="left"/>
    </xf>
    <xf numFmtId="0" fontId="9" fillId="0" borderId="0" xfId="0" applyFont="1" applyAlignment="1">
      <alignment horizontal="left" vertical="top"/>
    </xf>
    <xf numFmtId="0" fontId="9" fillId="0" borderId="0" xfId="0" applyFont="1" applyAlignment="1">
      <alignment horizontal="left" vertical="top" wrapText="1"/>
    </xf>
    <xf numFmtId="0" fontId="9" fillId="0" borderId="0" xfId="4" applyFont="1" applyAlignment="1">
      <alignment horizontal="left" vertical="top" wrapText="1"/>
    </xf>
    <xf numFmtId="49" fontId="9" fillId="0" borderId="0" xfId="4" applyNumberFormat="1" applyFont="1" applyAlignment="1">
      <alignment horizontal="left" vertical="top" wrapText="1"/>
    </xf>
    <xf numFmtId="0" fontId="9" fillId="0" borderId="0" xfId="6" applyFont="1" applyAlignment="1">
      <alignment horizontal="left" vertical="top" wrapText="1"/>
    </xf>
    <xf numFmtId="165" fontId="9" fillId="0" borderId="0" xfId="4" applyNumberFormat="1" applyFont="1" applyAlignment="1" applyProtection="1">
      <alignment horizontal="left" vertical="top" wrapText="1"/>
      <protection locked="0"/>
    </xf>
    <xf numFmtId="165" fontId="9" fillId="0" borderId="0" xfId="4" applyNumberFormat="1" applyFont="1" applyAlignment="1">
      <alignment horizontal="left" vertical="top" wrapText="1"/>
    </xf>
    <xf numFmtId="1" fontId="9" fillId="0" borderId="0" xfId="4" applyNumberFormat="1" applyFont="1" applyAlignment="1">
      <alignment horizontal="left" vertical="top" wrapText="1"/>
    </xf>
    <xf numFmtId="0" fontId="2" fillId="0" borderId="0" xfId="7" applyFont="1" applyAlignment="1">
      <alignment horizontal="left"/>
    </xf>
    <xf numFmtId="185" fontId="2" fillId="0" borderId="0" xfId="4" applyNumberFormat="1" applyFont="1" applyAlignment="1">
      <alignment horizontal="right"/>
    </xf>
    <xf numFmtId="185" fontId="9" fillId="0" borderId="0" xfId="4" applyNumberFormat="1" applyFont="1" applyAlignment="1">
      <alignment horizontal="right"/>
    </xf>
    <xf numFmtId="185" fontId="14" fillId="0" borderId="0" xfId="2" applyNumberFormat="1" applyFont="1" applyFill="1" applyBorder="1" applyAlignment="1">
      <alignment horizontal="right"/>
    </xf>
    <xf numFmtId="185" fontId="2" fillId="0" borderId="0" xfId="4" applyNumberFormat="1" applyFont="1"/>
    <xf numFmtId="185" fontId="9" fillId="0" borderId="0" xfId="4" applyNumberFormat="1" applyFont="1" applyAlignment="1">
      <alignment vertical="center"/>
    </xf>
    <xf numFmtId="185" fontId="9" fillId="0" borderId="0" xfId="4" applyNumberFormat="1" applyFont="1"/>
    <xf numFmtId="185" fontId="2" fillId="0" borderId="0" xfId="4" applyNumberFormat="1" applyFont="1" applyAlignment="1">
      <alignment vertical="center"/>
    </xf>
    <xf numFmtId="185" fontId="9" fillId="0" borderId="0" xfId="4" applyNumberFormat="1" applyFont="1" applyAlignment="1">
      <alignment horizontal="right" vertical="center"/>
    </xf>
    <xf numFmtId="185" fontId="2" fillId="0" borderId="0" xfId="4" applyNumberFormat="1" applyFont="1" applyAlignment="1">
      <alignment horizontal="right" vertical="center"/>
    </xf>
    <xf numFmtId="185" fontId="2" fillId="0" borderId="0" xfId="0" applyNumberFormat="1" applyFont="1"/>
    <xf numFmtId="185" fontId="9" fillId="0" borderId="0" xfId="0" applyNumberFormat="1" applyFont="1"/>
    <xf numFmtId="185" fontId="9" fillId="0" borderId="0" xfId="0" applyNumberFormat="1" applyFont="1" applyAlignment="1">
      <alignment horizontal="right"/>
    </xf>
    <xf numFmtId="186" fontId="9" fillId="0" borderId="0" xfId="0" applyNumberFormat="1" applyFont="1" applyAlignment="1">
      <alignment horizontal="right"/>
    </xf>
    <xf numFmtId="186" fontId="2" fillId="0" borderId="0" xfId="0" applyNumberFormat="1" applyFont="1" applyAlignment="1">
      <alignment horizontal="right"/>
    </xf>
    <xf numFmtId="185" fontId="9" fillId="0" borderId="0" xfId="8" applyNumberFormat="1" applyFont="1" applyFill="1" applyBorder="1" applyAlignment="1">
      <alignment horizontal="right"/>
    </xf>
    <xf numFmtId="0" fontId="18" fillId="0" borderId="0" xfId="0" applyFont="1"/>
    <xf numFmtId="185" fontId="2" fillId="0" borderId="0" xfId="8" applyNumberFormat="1" applyFont="1" applyFill="1" applyBorder="1" applyAlignment="1"/>
    <xf numFmtId="185" fontId="2" fillId="0" borderId="0" xfId="0" applyNumberFormat="1" applyFont="1" applyAlignment="1">
      <alignment horizontal="right"/>
    </xf>
    <xf numFmtId="185" fontId="2" fillId="0" borderId="0" xfId="4" applyNumberFormat="1" applyFont="1" applyAlignment="1" applyProtection="1">
      <alignment horizontal="right"/>
      <protection hidden="1"/>
    </xf>
    <xf numFmtId="185" fontId="9" fillId="0" borderId="0" xfId="4" applyNumberFormat="1" applyFont="1" applyAlignment="1" applyProtection="1">
      <alignment horizontal="right"/>
      <protection hidden="1"/>
    </xf>
    <xf numFmtId="185" fontId="9" fillId="0" borderId="0" xfId="2" applyNumberFormat="1" applyFont="1" applyFill="1" applyBorder="1" applyAlignment="1" applyProtection="1">
      <alignment horizontal="right"/>
      <protection hidden="1"/>
    </xf>
    <xf numFmtId="0" fontId="2" fillId="0" borderId="0" xfId="0" quotePrefix="1" applyFont="1"/>
    <xf numFmtId="185" fontId="2" fillId="0" borderId="0" xfId="2" applyNumberFormat="1" applyFont="1" applyFill="1" applyBorder="1" applyAlignment="1">
      <alignment horizontal="right"/>
    </xf>
    <xf numFmtId="170" fontId="2" fillId="0" borderId="0" xfId="4" applyNumberFormat="1" applyFont="1" applyAlignment="1">
      <alignment horizontal="right"/>
    </xf>
    <xf numFmtId="0" fontId="7" fillId="0" borderId="0" xfId="3" applyFill="1" applyBorder="1" applyAlignment="1" applyProtection="1"/>
    <xf numFmtId="187" fontId="2" fillId="0" borderId="0" xfId="4" applyNumberFormat="1" applyFont="1" applyAlignment="1">
      <alignment horizontal="right"/>
    </xf>
    <xf numFmtId="0" fontId="17" fillId="0" borderId="0" xfId="3" applyFont="1" applyFill="1" applyAlignment="1" applyProtection="1">
      <alignment wrapText="1"/>
    </xf>
    <xf numFmtId="0" fontId="19" fillId="0" borderId="0" xfId="0" applyFont="1"/>
    <xf numFmtId="0" fontId="16" fillId="0" borderId="0" xfId="3" applyFont="1" applyFill="1" applyAlignment="1" applyProtection="1"/>
    <xf numFmtId="184" fontId="1" fillId="0" borderId="0" xfId="7" applyNumberFormat="1" applyAlignment="1">
      <alignment horizontal="right"/>
    </xf>
    <xf numFmtId="0" fontId="2" fillId="0" borderId="0" xfId="4" quotePrefix="1" applyFont="1" applyAlignment="1">
      <alignment horizontal="left"/>
    </xf>
    <xf numFmtId="185" fontId="9" fillId="0" borderId="0" xfId="11" applyNumberFormat="1" applyFont="1"/>
    <xf numFmtId="185" fontId="9" fillId="0" borderId="0" xfId="1" applyNumberFormat="1" applyFont="1" applyFill="1" applyBorder="1" applyAlignment="1"/>
    <xf numFmtId="170" fontId="9" fillId="0" borderId="0" xfId="4" applyNumberFormat="1" applyFont="1" applyAlignment="1">
      <alignment horizontal="right"/>
    </xf>
    <xf numFmtId="1" fontId="13" fillId="0" borderId="0" xfId="4" applyNumberFormat="1" applyFont="1" applyAlignment="1">
      <alignment horizontal="right"/>
    </xf>
    <xf numFmtId="1" fontId="14" fillId="0" borderId="0" xfId="4" applyNumberFormat="1" applyFont="1" applyAlignment="1">
      <alignment horizontal="right"/>
    </xf>
    <xf numFmtId="3" fontId="2" fillId="0" borderId="0" xfId="0" applyNumberFormat="1" applyFont="1" applyAlignment="1">
      <alignment horizontal="right"/>
    </xf>
    <xf numFmtId="185" fontId="11" fillId="0" borderId="0" xfId="4" applyNumberFormat="1" applyFont="1" applyAlignment="1">
      <alignment horizontal="right"/>
    </xf>
    <xf numFmtId="185" fontId="20" fillId="0" borderId="0" xfId="4" applyNumberFormat="1" applyFont="1"/>
    <xf numFmtId="181" fontId="20" fillId="0" borderId="0" xfId="4" applyNumberFormat="1" applyFont="1"/>
    <xf numFmtId="185" fontId="20" fillId="0" borderId="0" xfId="4" applyNumberFormat="1" applyFont="1" applyAlignment="1">
      <alignment horizontal="right" vertical="center"/>
    </xf>
    <xf numFmtId="184" fontId="20" fillId="0" borderId="0" xfId="4" applyNumberFormat="1" applyFont="1" applyAlignment="1">
      <alignment horizontal="right"/>
    </xf>
    <xf numFmtId="185" fontId="21" fillId="0" borderId="0" xfId="4" applyNumberFormat="1" applyFont="1"/>
    <xf numFmtId="185" fontId="20" fillId="0" borderId="0" xfId="0" applyNumberFormat="1" applyFont="1"/>
    <xf numFmtId="184" fontId="20" fillId="0" borderId="0" xfId="1" applyNumberFormat="1" applyFont="1" applyFill="1" applyBorder="1" applyAlignment="1">
      <alignment horizontal="right"/>
    </xf>
    <xf numFmtId="185" fontId="20" fillId="0" borderId="0" xfId="4" applyNumberFormat="1" applyFont="1" applyAlignment="1">
      <alignment horizontal="right"/>
    </xf>
    <xf numFmtId="3" fontId="20" fillId="0" borderId="0" xfId="0" applyNumberFormat="1" applyFont="1"/>
    <xf numFmtId="0" fontId="7" fillId="0" borderId="0" xfId="3" applyFill="1" applyAlignment="1" applyProtection="1"/>
    <xf numFmtId="0" fontId="7" fillId="0" borderId="0" xfId="3" applyAlignment="1" applyProtection="1"/>
    <xf numFmtId="0" fontId="7" fillId="0" borderId="0" xfId="3" applyFill="1" applyBorder="1" applyAlignment="1" applyProtection="1">
      <alignment vertical="center"/>
    </xf>
    <xf numFmtId="0" fontId="7" fillId="0" borderId="0" xfId="3" applyFill="1" applyAlignment="1" applyProtection="1">
      <alignment horizontal="left"/>
    </xf>
    <xf numFmtId="165" fontId="7" fillId="0" borderId="0" xfId="3" applyNumberFormat="1" applyFill="1" applyAlignment="1" applyProtection="1">
      <alignment horizontal="left"/>
    </xf>
    <xf numFmtId="172" fontId="7" fillId="0" borderId="0" xfId="3" applyNumberFormat="1" applyFill="1" applyBorder="1" applyAlignment="1" applyProtection="1">
      <alignment horizontal="left"/>
    </xf>
    <xf numFmtId="1" fontId="7" fillId="0" borderId="0" xfId="3" applyNumberFormat="1" applyFill="1" applyAlignment="1" applyProtection="1">
      <alignment horizontal="left"/>
      <protection locked="0"/>
    </xf>
    <xf numFmtId="1" fontId="7" fillId="0" borderId="0" xfId="3" applyNumberFormat="1" applyFill="1" applyAlignment="1" applyProtection="1">
      <alignment horizontal="left"/>
    </xf>
    <xf numFmtId="0" fontId="7" fillId="0" borderId="0" xfId="3" applyFill="1" applyAlignment="1" applyProtection="1">
      <alignment horizontal="left" vertical="center"/>
    </xf>
    <xf numFmtId="176" fontId="7" fillId="0" borderId="0" xfId="3" applyNumberFormat="1" applyFill="1" applyAlignment="1" applyProtection="1">
      <alignment horizontal="left"/>
    </xf>
    <xf numFmtId="0" fontId="7" fillId="0" borderId="0" xfId="3" applyFill="1" applyBorder="1" applyAlignment="1" applyProtection="1">
      <alignment horizontal="left"/>
    </xf>
    <xf numFmtId="0" fontId="7" fillId="0" borderId="0" xfId="3" applyAlignment="1" applyProtection="1">
      <alignment horizontal="left"/>
    </xf>
    <xf numFmtId="165" fontId="7" fillId="0" borderId="0" xfId="3" applyNumberFormat="1" applyFill="1" applyAlignment="1" applyProtection="1">
      <alignment horizontal="left"/>
      <protection locked="0"/>
    </xf>
    <xf numFmtId="185" fontId="22" fillId="0" borderId="0" xfId="0" applyNumberFormat="1" applyFont="1"/>
  </cellXfs>
  <cellStyles count="15">
    <cellStyle name="Comma" xfId="1" builtinId="3"/>
    <cellStyle name="Comma 3" xfId="2" xr:uid="{00000000-0005-0000-0000-000001000000}"/>
    <cellStyle name="Comma 3 4" xfId="12" xr:uid="{00000000-0005-0000-0000-000002000000}"/>
    <cellStyle name="Heading 1" xfId="14" builtinId="16"/>
    <cellStyle name="Hyperlink" xfId="3" builtinId="8"/>
    <cellStyle name="Normal" xfId="0" builtinId="0"/>
    <cellStyle name="Normal 14" xfId="11" xr:uid="{00000000-0005-0000-0000-000006000000}"/>
    <cellStyle name="Normal 2" xfId="4" xr:uid="{00000000-0005-0000-0000-000007000000}"/>
    <cellStyle name="Normal 2 2 2 2 2" xfId="13" xr:uid="{00000000-0005-0000-0000-000008000000}"/>
    <cellStyle name="Normal 2 4" xfId="10" xr:uid="{00000000-0005-0000-0000-000009000000}"/>
    <cellStyle name="Normal 3" xfId="5" xr:uid="{00000000-0005-0000-0000-00000A000000}"/>
    <cellStyle name="Normal_F1982795" xfId="6" xr:uid="{00000000-0005-0000-0000-00000B000000}"/>
    <cellStyle name="Normal_F3320445" xfId="7" xr:uid="{00000000-0005-0000-0000-00000C000000}"/>
    <cellStyle name="Per cent" xfId="8" builtinId="5"/>
    <cellStyle name="Percent 2" xfId="9" xr:uid="{00000000-0005-0000-0000-00000E000000}"/>
  </cellStyles>
  <dxfs count="562">
    <dxf>
      <font>
        <b/>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general" vertical="bottom" textRotation="0" wrapText="0" indent="0" justifyLastLine="0" shrinkToFit="0" readingOrder="0"/>
      <protection locked="1" hidden="0"/>
    </dxf>
    <dxf>
      <font>
        <b/>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right" vertical="bottom" textRotation="0" wrapText="1" indent="0" justifyLastLine="0" shrinkToFit="0" readingOrder="0"/>
      <protection locked="0"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right" vertical="bottom" textRotation="0" wrapText="0" indent="0" justifyLastLine="0" shrinkToFit="0" readingOrder="0"/>
      <protection locked="1" hidden="1"/>
    </dxf>
    <dxf>
      <font>
        <b/>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right" vertical="bottom" textRotation="0" wrapText="1" indent="0" justifyLastLine="0" shrinkToFit="0" readingOrder="0"/>
      <protection locked="0"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right" vertical="bottom" textRotation="0" wrapText="0" indent="0" justifyLastLine="0" shrinkToFit="0" readingOrder="0"/>
      <protection locked="1" hidden="1"/>
    </dxf>
    <dxf>
      <font>
        <b/>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right" vertical="bottom" textRotation="0" wrapText="1" indent="0" justifyLastLine="0" shrinkToFit="0" readingOrder="0"/>
      <protection locked="0"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1"/>
    </dxf>
    <dxf>
      <font>
        <b val="0"/>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right" vertical="bottom" textRotation="0" wrapText="0" indent="0" justifyLastLine="0" shrinkToFit="0" readingOrder="0"/>
      <protection locked="1" hidden="1"/>
    </dxf>
    <dxf>
      <font>
        <b/>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right" vertical="bottom" textRotation="0" wrapText="1" indent="0" justifyLastLine="0" shrinkToFit="0" readingOrder="0"/>
      <protection locked="0" hidden="0"/>
    </dxf>
    <dxf>
      <font>
        <b val="0"/>
        <i val="0"/>
        <strike val="0"/>
        <condense val="0"/>
        <extend val="0"/>
        <outline val="0"/>
        <shadow val="0"/>
        <u val="none"/>
        <vertAlign val="baseline"/>
        <sz val="12"/>
        <color auto="1"/>
        <name val="Arial"/>
        <scheme val="none"/>
      </font>
      <numFmt numFmtId="1"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65" formatCode="[=0]&quot;-  &quot;;[&lt;0.5]&quot;*  &quot;;0&quot;  &quo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numFmt numFmtId="170" formatCode="[=0]&quot;-   &quot;;[&lt;0.5]&quot;*   &quot;;0&quot;   &quot;"/>
      <fill>
        <patternFill patternType="none">
          <fgColor indexed="64"/>
          <bgColor indexed="65"/>
        </patternFill>
      </fill>
      <alignment horizontal="right" vertical="bottom" textRotation="0" wrapText="0" indent="0" justifyLastLine="0" shrinkToFit="0" readingOrder="0"/>
      <protection locked="1" hidden="0"/>
    </dxf>
    <dxf>
      <font>
        <b/>
        <i val="0"/>
        <strike val="0"/>
        <condense val="0"/>
        <extend val="0"/>
        <outline val="0"/>
        <shadow val="0"/>
        <u val="none"/>
        <vertAlign val="baseline"/>
        <sz val="12"/>
        <color auto="1"/>
        <name val="Arial"/>
        <scheme val="none"/>
      </font>
      <numFmt numFmtId="170" formatCode="[=0]&quot;-   &quot;;[&lt;0.5]&quot;*   &quot;;0&quot;   &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70" formatCode="[=0]&quot;-   &quot;;[&lt;0.5]&quot;*   &quot;;0&quot;   &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70" formatCode="[=0]&quot;-   &quot;;[&lt;0.5]&quot;*   &quot;;0&quot;   &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70" formatCode="[=0]&quot;-   &quot;;[&lt;0.5]&quot;*   &quot;;0&quot;   &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70" formatCode="[=0]&quot;-   &quot;;[&lt;0.5]&quot;*   &quot;;0&quot;   &quot;"/>
      <fill>
        <patternFill patternType="none">
          <fgColor indexed="64"/>
          <bgColor indexed="65"/>
        </patternFill>
      </fill>
      <alignment horizontal="right" vertical="bottom" textRotation="0" wrapText="0" indent="0" justifyLastLine="0" shrinkToFit="0" readingOrder="0"/>
      <protection locked="1" hidden="0"/>
    </dxf>
    <dxf>
      <font>
        <b/>
        <i val="0"/>
        <strike val="0"/>
        <condense val="0"/>
        <extend val="0"/>
        <outline val="0"/>
        <shadow val="0"/>
        <u val="none"/>
        <vertAlign val="baseline"/>
        <sz val="12"/>
        <color auto="1"/>
        <name val="Arial"/>
        <scheme val="none"/>
      </font>
      <numFmt numFmtId="170" formatCode="[=0]&quot;-   &quot;;[&lt;0.5]&quot;*   &quot;;0&quot;   &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70" formatCode="[=0]&quot;-   &quot;;[&lt;0.5]&quot;*   &quot;;0&quot;   &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70" formatCode="[=0]&quot;-   &quot;;[&lt;0.5]&quot;*   &quot;;0&quot;   &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70" formatCode="[=0]&quot;-   &quot;;[&lt;0.5]&quot;*   &quot;;0&quot;   &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70" formatCode="[=0]&quot;-   &quot;;[&lt;0.5]&quot;*   &quot;;0&quot;   &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left" vertical="bottom" textRotation="0" wrapText="0" indent="0" justifyLastLine="0" shrinkToFit="0" readingOrder="0"/>
      <protection locked="1" hidden="0"/>
    </dxf>
    <dxf>
      <font>
        <b/>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right" vertical="bottom" textRotation="0" wrapText="1" indent="0" justifyLastLine="0" shrinkToFit="0" readingOrder="0"/>
      <protection locked="0"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numFmt numFmtId="185" formatCode="[=0]&quot;-&quot;;[&lt;0.5]&quot;[low]&quot;;#,##0&quot;&quot;"/>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general" vertical="bottom" textRotation="0" wrapText="0" indent="0" justifyLastLine="0" shrinkToFit="0" readingOrder="0"/>
      <protection locked="1" hidden="0"/>
    </dxf>
    <dxf>
      <font>
        <b/>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right" vertical="bottom" textRotation="0" wrapText="1" indent="0" justifyLastLine="0" shrinkToFit="0" readingOrder="0"/>
      <protection locked="0"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numFmt numFmtId="185" formatCode="[=0]&quot;-&quot;;[&lt;0.5]&quot;[low]&quot;;#,##0&quot;&quot;"/>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general" vertical="bottom" textRotation="0" wrapText="0" indent="0" justifyLastLine="0" shrinkToFit="0" readingOrder="0"/>
      <protection locked="1" hidden="0"/>
    </dxf>
    <dxf>
      <font>
        <b/>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right" vertical="bottom" textRotation="0" wrapText="1" indent="0" justifyLastLine="0" shrinkToFit="0" readingOrder="0"/>
      <protection locked="0"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numFmt numFmtId="185" formatCode="[=0]&quot;-&quot;;[&lt;0.5]&quot;[low]&quot;;#,##0&quot;&quot;"/>
      <alignment horizontal="right" vertical="bottom" textRotation="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general" vertical="bottom" textRotation="0" wrapText="0" indent="0" justifyLastLine="0" shrinkToFit="0" readingOrder="0"/>
      <protection locked="1" hidden="0"/>
    </dxf>
    <dxf>
      <font>
        <b/>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right" vertical="bottom" textRotation="0" wrapText="1" indent="0" justifyLastLine="0" shrinkToFit="0" readingOrder="0"/>
      <protection locked="0" hidden="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left" vertical="bottom" textRotation="0" wrapText="0" indent="0" justifyLastLine="0" shrinkToFit="0" readingOrder="0"/>
      <protection locked="0" hidden="0"/>
    </dxf>
    <dxf>
      <font>
        <b val="0"/>
        <i val="0"/>
        <strike val="0"/>
        <condense val="0"/>
        <extend val="0"/>
        <outline val="0"/>
        <shadow val="0"/>
        <u val="none"/>
        <vertAlign val="baseline"/>
        <sz val="12"/>
        <color indexed="8"/>
        <name val="Arial"/>
        <scheme val="none"/>
      </font>
      <numFmt numFmtId="165" formatCode="[=0]&quot;-  &quot;;[&lt;0.5]&quot;*  &quot;;0&quot;  &quo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center" vertical="bottom" textRotation="0" wrapText="0" indent="0" justifyLastLine="0" shrinkToFit="0" readingOrder="0"/>
    </dxf>
    <dxf>
      <font>
        <b/>
        <i val="0"/>
        <strike val="0"/>
        <condense val="0"/>
        <extend val="0"/>
        <outline val="0"/>
        <shadow val="0"/>
        <u val="none"/>
        <vertAlign val="baseline"/>
        <sz val="12"/>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dxf>
    <dxf>
      <font>
        <b/>
        <i val="0"/>
        <strike val="0"/>
        <condense val="0"/>
        <extend val="0"/>
        <outline val="0"/>
        <shadow val="0"/>
        <u val="none"/>
        <vertAlign val="baseline"/>
        <sz val="12"/>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74" formatCode="[=0]&quot;- &quot;;[&lt;0.5]&quot;*  &quot;;0&quot; &quo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numFmt numFmtId="174" formatCode="[=0]&quot;- &quot;;[&lt;0.5]&quot;*  &quot;;0&quot; &quot;"/>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1" formatCode="0"/>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71"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71"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71"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71"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71"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71"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71" formatCode="_-* #,##0_-;\-* #,##0_-;_-* &quot;-&quot;??_-;_-@_-"/>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71" formatCode="_-* #,##0_-;\-* #,##0_-;_-* &quot;-&quot;??_-;_-@_-"/>
      <fill>
        <patternFill patternType="none">
          <fgColor indexed="64"/>
          <bgColor auto="1"/>
        </patternFill>
      </fill>
      <alignment horizontal="right" vertical="bottom" textRotation="0" wrapText="0" indent="0" justifyLastLine="0" shrinkToFit="0" readingOrder="0"/>
    </dxf>
    <dxf>
      <font>
        <i val="0"/>
      </font>
      <fill>
        <patternFill patternType="none">
          <fgColor indexed="64"/>
          <bgColor auto="1"/>
        </patternFill>
      </fill>
      <alignment vertical="bottom" textRotation="0" indent="0" justifyLastLine="0" shrinkToFit="0" readingOrder="0"/>
    </dxf>
    <dxf>
      <font>
        <b val="0"/>
        <i val="0"/>
        <strike val="0"/>
        <condense val="0"/>
        <extend val="0"/>
        <outline val="0"/>
        <shadow val="0"/>
        <u val="none"/>
        <vertAlign val="baseline"/>
        <sz val="12"/>
        <color auto="1"/>
        <name val="Arial"/>
        <scheme val="none"/>
      </font>
      <numFmt numFmtId="175" formatCode="[=0]&quot;- &quot;;[&lt;0.5]&quot;*  &quot;;#,##0&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theme="0"/>
        <name val="Arial"/>
        <scheme val="none"/>
      </font>
      <numFmt numFmtId="165" formatCode="[=0]&quot;-  &quot;;[&lt;0.5]&quot;*  &quot;;0&quot;  &quot;"/>
      <fill>
        <patternFill patternType="none">
          <fgColor indexed="64"/>
          <bgColor auto="1"/>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79" formatCode="0&quot;    &quot;"/>
      <fill>
        <patternFill patternType="none">
          <fgColor indexed="64"/>
          <bgColor auto="1"/>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numFmt numFmtId="179" formatCode="0&quot;    &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theme="0"/>
        <name val="Arial"/>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theme="0"/>
        <name val="Arial"/>
        <scheme val="none"/>
      </fon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indexed="8"/>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scheme val="none"/>
      </font>
      <numFmt numFmtId="176" formatCode="[=0]&quot;-    &quot;;[&lt;0.5]&quot;*     &quot;;#,##0&quot;    &quot;"/>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scheme val="none"/>
      </font>
      <numFmt numFmtId="174" formatCode="[=0]&quot;- &quot;;[&lt;0.5]&quot;*  &quot;;0&quot; &quot;"/>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left" vertical="center"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numFmt numFmtId="0" formatCode="General"/>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numFmt numFmtId="174" formatCode="[=0]&quot;- &quot;;[&lt;0.5]&quot;*  &quot;;0&quot; &quot;"/>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74" formatCode="[=0]&quot;- &quot;;[&lt;0.5]&quot;*  &quot;;0&quot; &quot;"/>
      <fill>
        <patternFill patternType="none">
          <fgColor indexed="64"/>
          <bgColor indexed="65"/>
        </patternFill>
      </fill>
      <alignment horizontal="right" vertical="bottom" textRotation="0" wrapText="0" indent="0" justifyLastLine="0" shrinkToFit="0" readingOrder="0"/>
      <protection locked="1" hidden="0"/>
    </dxf>
    <dxf>
      <font>
        <b/>
        <i val="0"/>
        <strike val="0"/>
        <condense val="0"/>
        <extend val="0"/>
        <outline val="0"/>
        <shadow val="0"/>
        <u val="none"/>
        <vertAlign val="baseline"/>
        <sz val="12"/>
        <color auto="1"/>
        <name val="Arial"/>
        <scheme val="none"/>
      </font>
      <numFmt numFmtId="174" formatCode="[=0]&quot;- &quot;;[&lt;0.5]&quot;*  &quot;;0&quot; &quot;"/>
      <fill>
        <patternFill patternType="none">
          <fgColor indexed="64"/>
          <bgColor indexed="65"/>
        </patternFill>
      </fill>
      <alignment horizontal="center"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 formatCode="0"/>
      <fill>
        <patternFill patternType="none">
          <fgColor indexed="64"/>
          <bgColor indexed="65"/>
        </patternFill>
      </fill>
      <alignment horizontal="left" vertical="bottom" textRotation="0" wrapText="0" indent="0" justifyLastLine="0" shrinkToFit="0" readingOrder="0"/>
      <protection locked="0" hidden="0"/>
    </dxf>
    <dxf>
      <font>
        <b val="0"/>
        <i val="0"/>
        <strike val="0"/>
        <condense val="0"/>
        <extend val="0"/>
        <outline val="0"/>
        <shadow val="0"/>
        <u val="none"/>
        <vertAlign val="baseline"/>
        <sz val="12"/>
        <color auto="1"/>
        <name val="Arial"/>
        <scheme val="none"/>
      </font>
      <numFmt numFmtId="0" formatCode="General"/>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scheme val="none"/>
      </font>
      <numFmt numFmtId="0" formatCode="General"/>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3"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 formatCode="0"/>
      <fill>
        <patternFill patternType="none">
          <fgColor indexed="64"/>
          <bgColor indexed="65"/>
        </patternFill>
      </fill>
      <alignment horizontal="left" vertical="bottom" textRotation="0" wrapText="0" indent="0" justifyLastLine="0" shrinkToFit="0" readingOrder="0"/>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numFmt numFmtId="0" formatCode="General"/>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 formatCode="0"/>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0" indent="0" justifyLastLine="0" shrinkToFit="0" readingOrder="0"/>
      <protection locked="1" hidden="0"/>
    </dxf>
    <dxf>
      <font>
        <b/>
        <i val="0"/>
        <strike val="0"/>
        <condense val="0"/>
        <extend val="0"/>
        <outline val="0"/>
        <shadow val="0"/>
        <u val="none"/>
        <vertAlign val="baseline"/>
        <sz val="12"/>
        <color auto="1"/>
        <name val="Arial"/>
        <scheme val="none"/>
      </font>
      <numFmt numFmtId="1" formatCode="0"/>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center"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1" formatCode="[=0]&quot;-  &quot;;[&lt;0.5]&quot;*  &quot;;#,##0&quot;  &quot;"/>
      <fill>
        <patternFill patternType="none">
          <fgColor indexed="64"/>
          <bgColor indexed="65"/>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 formatCode="0"/>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right" vertical="center" textRotation="0" wrapText="0" indent="0" justifyLastLine="0" shrinkToFit="0" readingOrder="0"/>
      <protection locked="1" hidden="0"/>
    </dxf>
    <dxf>
      <font>
        <b/>
        <i val="0"/>
        <strike val="0"/>
        <condense val="0"/>
        <extend val="0"/>
        <outline val="0"/>
        <shadow val="0"/>
        <u val="none"/>
        <vertAlign val="baseline"/>
        <sz val="12"/>
        <color auto="1"/>
        <name val="Arial"/>
        <scheme val="none"/>
      </font>
      <numFmt numFmtId="1"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top"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top"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top"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top"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top"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top"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top"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top"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top"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top"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top"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top"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top"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top"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top"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top"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top" textRotation="0" wrapText="0" indent="0" justifyLastLine="0" shrinkToFit="0" readingOrder="0"/>
    </dxf>
    <dxf>
      <font>
        <b val="0"/>
        <i val="0"/>
        <strike val="0"/>
        <condense val="0"/>
        <extend val="0"/>
        <outline val="0"/>
        <shadow val="0"/>
        <u val="none"/>
        <vertAlign val="baseline"/>
        <sz val="12"/>
        <color auto="1"/>
        <name val="Arial"/>
        <scheme val="none"/>
      </font>
      <numFmt numFmtId="1" formatCode="0"/>
      <fill>
        <patternFill patternType="none">
          <fgColor indexed="64"/>
          <bgColor indexed="65"/>
        </patternFill>
      </fill>
      <alignment horizontal="left" vertical="bottom" textRotation="0" wrapText="0" indent="0" justifyLastLine="0" shrinkToFit="0" readingOrder="0"/>
      <protection locked="0"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right" vertical="top" textRotation="0" wrapText="0" indent="0" justifyLastLine="0" shrinkToFit="0" readingOrder="0"/>
    </dxf>
    <dxf>
      <font>
        <b/>
        <i val="0"/>
        <strike val="0"/>
        <condense val="0"/>
        <extend val="0"/>
        <outline val="0"/>
        <shadow val="0"/>
        <u val="none"/>
        <vertAlign val="baseline"/>
        <sz val="12"/>
        <color auto="1"/>
        <name val="Arial"/>
        <scheme val="none"/>
      </font>
      <numFmt numFmtId="1" formatCode="0"/>
      <fill>
        <patternFill patternType="none">
          <fgColor indexed="64"/>
          <bgColor indexed="65"/>
        </patternFill>
      </fill>
      <alignment horizontal="right" vertical="bottom" textRotation="0" wrapText="1" indent="0" justifyLastLine="0" shrinkToFit="0" readingOrder="0"/>
      <protection locked="0"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72" formatCode="[=0]&quot;- &quot;;[&lt;0.5]&quot;* &quot;;0"/>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right" vertical="bottom" textRotation="0" wrapText="0" indent="0" justifyLastLine="0" shrinkToFit="0" readingOrder="0"/>
      <protection locked="1" hidden="0"/>
    </dxf>
    <dxf>
      <font>
        <b/>
        <i val="0"/>
        <strike val="0"/>
        <condense val="0"/>
        <extend val="0"/>
        <outline val="0"/>
        <shadow val="0"/>
        <u val="none"/>
        <vertAlign val="baseline"/>
        <sz val="12"/>
        <color auto="1"/>
        <name val="Arial"/>
        <scheme val="none"/>
      </font>
      <numFmt numFmtId="172" formatCode="[=0]&quot;- &quot;;[&lt;0.5]&quot;* &quot;;0"/>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numFmt numFmtId="187" formatCode="[=0]&quot;-   &quot;;0&quot;   &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numFmt numFmtId="172" formatCode="[=0]&quot;- &quot;;[&lt;0.5]&quot;* &quot;;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right" vertical="bottom" textRotation="0" wrapText="0" indent="0" justifyLastLine="0" shrinkToFit="0" readingOrder="0"/>
      <protection locked="1" hidden="0"/>
    </dxf>
    <dxf>
      <font>
        <b/>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indexed="8"/>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right" vertical="bottom" textRotation="0" wrapText="0" indent="0" justifyLastLine="0" shrinkToFit="0" readingOrder="0"/>
      <protection locked="1" hidden="0"/>
    </dxf>
    <dxf>
      <font>
        <b/>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right" vertical="bottom" textRotation="0" wrapText="1" indent="0" justifyLastLine="0" shrinkToFit="0" readingOrder="0"/>
      <protection locked="0"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general" vertical="bottom" textRotation="0" wrapText="0" indent="0" justifyLastLine="0" shrinkToFit="0" readingOrder="0"/>
      <protection locked="1" hidden="0"/>
    </dxf>
    <dxf>
      <font>
        <b/>
        <i val="0"/>
        <strike val="0"/>
        <condense val="0"/>
        <extend val="0"/>
        <outline val="0"/>
        <shadow val="0"/>
        <u val="none"/>
        <vertAlign val="baseline"/>
        <sz val="12"/>
        <color auto="1"/>
        <name val="Arial"/>
        <scheme val="none"/>
      </font>
      <numFmt numFmtId="165" formatCode="[=0]&quot;-  &quot;;[&lt;0.5]&quot;*  &quot;;0&quot;  &quot;"/>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theme="0"/>
        <name val="Arial"/>
        <scheme val="none"/>
      </fon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0" formatCode="General"/>
      <fill>
        <patternFill patternType="none">
          <fgColor indexed="64"/>
          <bgColor indexed="65"/>
        </patternFill>
      </fill>
      <alignment horizontal="right" vertical="bottom" textRotation="0" wrapText="0" indent="0" justifyLastLine="0" shrinkToFit="0" readingOrder="0"/>
      <protection locked="1" hidden="0"/>
    </dxf>
    <dxf>
      <font>
        <b/>
        <i val="0"/>
        <strike val="0"/>
        <condense val="0"/>
        <extend val="0"/>
        <outline val="0"/>
        <shadow val="0"/>
        <u val="none"/>
        <vertAlign val="baseline"/>
        <sz val="12"/>
        <color auto="1"/>
        <name val="Arial"/>
        <scheme val="none"/>
      </font>
      <numFmt numFmtId="0" formatCode="General"/>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theme="0"/>
        <name val="Arial"/>
        <scheme val="none"/>
      </fon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0" formatCode="General"/>
      <fill>
        <patternFill patternType="none">
          <fgColor indexed="64"/>
          <bgColor indexed="65"/>
        </patternFill>
      </fill>
      <alignment horizontal="right" vertical="bottom" textRotation="0" wrapText="0" indent="0" justifyLastLine="0" shrinkToFit="0" readingOrder="0"/>
      <protection locked="1" hidden="0"/>
    </dxf>
    <dxf>
      <font>
        <b/>
        <i val="0"/>
        <strike val="0"/>
        <condense val="0"/>
        <extend val="0"/>
        <outline val="0"/>
        <shadow val="0"/>
        <u val="none"/>
        <vertAlign val="baseline"/>
        <sz val="12"/>
        <color auto="1"/>
        <name val="Arial"/>
        <scheme val="none"/>
      </font>
      <numFmt numFmtId="0" formatCode="General"/>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theme="0"/>
        <name val="Arial"/>
        <scheme val="none"/>
      </font>
      <fill>
        <patternFill patternType="none">
          <fgColor indexed="64"/>
          <bgColor indexed="65"/>
        </patternFill>
      </fill>
      <alignment horizontal="lef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0" formatCode="General"/>
      <fill>
        <patternFill patternType="none">
          <fgColor indexed="64"/>
          <bgColor indexed="65"/>
        </patternFill>
      </fill>
      <alignment horizontal="right" vertical="bottom" textRotation="0" wrapText="0" indent="0" justifyLastLine="0" shrinkToFit="0" readingOrder="0"/>
      <protection locked="1" hidden="0"/>
    </dxf>
    <dxf>
      <font>
        <b/>
        <i val="0"/>
        <strike val="0"/>
        <condense val="0"/>
        <extend val="0"/>
        <outline val="0"/>
        <shadow val="0"/>
        <u val="none"/>
        <vertAlign val="baseline"/>
        <sz val="12"/>
        <color auto="1"/>
        <name val="Arial"/>
        <scheme val="none"/>
      </font>
      <numFmt numFmtId="0" formatCode="General"/>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right" vertical="bottom" textRotation="0" wrapText="0" indent="1" justifyLastLine="0" shrinkToFit="0" readingOrder="0"/>
    </dxf>
    <dxf>
      <font>
        <b/>
        <i val="0"/>
        <strike val="0"/>
        <condense val="0"/>
        <extend val="0"/>
        <outline val="0"/>
        <shadow val="0"/>
        <u val="none"/>
        <vertAlign val="baseline"/>
        <sz val="12"/>
        <color auto="1"/>
        <name val="Arial"/>
        <scheme val="none"/>
      </font>
      <numFmt numFmtId="0" formatCode="General"/>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 formatCode="0"/>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vertical="bottom" textRotation="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 formatCode="0"/>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right" vertical="bottom" textRotation="0" wrapText="0" indent="1"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8" formatCode="_(* #,##0_);_(* \(#,##0\);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8" formatCode="_(* #,##0_);_(* \(#,##0\);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8" formatCode="_(* #,##0_);_(* \(#,##0\);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8" formatCode="_(* #,##0_);_(* \(#,##0\);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8" formatCode="_(* #,##0_);_(* \(#,##0\);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8" formatCode="_(* #,##0_);_(* \(#,##0\);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8" formatCode="_(* #,##0_);_(* \(#,##0\);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8" formatCode="_(* #,##0_);_(* \(#,##0\);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8" formatCode="_(* #,##0_);_(* \(#,##0\);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8" formatCode="_(* #,##0_);_(* \(#,##0\);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8" formatCode="_(* #,##0_);_(* \(#,##0\);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8" formatCode="_(* #,##0_);_(* \(#,##0\);_(* &quot;-&quot;??_);_(@_)"/>
      <fill>
        <patternFill patternType="none">
          <fgColor indexed="64"/>
          <bgColor indexed="65"/>
        </patternFill>
      </fill>
      <alignment horizontal="general"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8" formatCode="_(* #,##0_);_(* \(#,##0\);_(* &quot;-&quot;??_);_(@_)"/>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scheme val="none"/>
      </font>
      <numFmt numFmtId="188" formatCode="_(* #,##0_);_(* \(#,##0\);_(* &quot;-&quot;??_);_(@_)"/>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center"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general" vertical="bottom" textRotation="0" wrapText="0" indent="0" justifyLastLine="0" shrinkToFit="0" readingOrder="0"/>
    </dxf>
    <dxf>
      <font>
        <b/>
        <i val="0"/>
        <strike val="0"/>
        <condense val="0"/>
        <extend val="0"/>
        <outline val="0"/>
        <shadow val="0"/>
        <u val="none"/>
        <vertAlign val="baseline"/>
        <sz val="12"/>
        <color auto="1"/>
        <name val="Arial"/>
        <scheme val="none"/>
      </font>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5" formatCode="[=0]&quot;-&quot;;[&lt;0.5]&quot;[low]&quot;;#,##0&quot;&quo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indexed="65"/>
        </patternFill>
      </fill>
    </dxf>
    <dxf>
      <font>
        <b val="0"/>
        <i val="0"/>
        <strike val="0"/>
        <condense val="0"/>
        <extend val="0"/>
        <outline val="0"/>
        <shadow val="0"/>
        <u val="none"/>
        <vertAlign val="baseline"/>
        <sz val="12"/>
        <color auto="1"/>
        <name val="Arial"/>
        <scheme val="none"/>
      </font>
      <fill>
        <patternFill patternType="none">
          <fgColor indexed="64"/>
          <bgColor indexed="65"/>
        </patternFill>
      </fill>
    </dxf>
    <dxf>
      <font>
        <b val="0"/>
        <i val="0"/>
        <strike val="0"/>
        <condense val="0"/>
        <extend val="0"/>
        <outline val="0"/>
        <shadow val="0"/>
        <u val="none"/>
        <vertAlign val="baseline"/>
        <sz val="12"/>
        <color auto="1"/>
        <name val="Arial"/>
        <scheme val="none"/>
      </font>
      <fill>
        <patternFill patternType="none">
          <fgColor indexed="64"/>
          <bgColor indexed="65"/>
        </patternFill>
      </fill>
      <alignment horizontal="right" vertical="bottom" textRotation="0" wrapText="0" indent="0" justifyLastLine="0" shrinkToFit="0" readingOrder="0"/>
    </dxf>
    <dxf>
      <font>
        <b/>
        <i val="0"/>
        <strike val="0"/>
        <condense val="0"/>
        <extend val="0"/>
        <outline val="0"/>
        <shadow val="0"/>
        <u val="none"/>
        <vertAlign val="baseline"/>
        <sz val="12"/>
        <color auto="1"/>
        <name val="Arial"/>
        <scheme val="none"/>
      </font>
      <numFmt numFmtId="166" formatCode="[=0]&quot;-     &quot;;[&lt;0.5]&quot;*     &quot;;0&quot;     &quot;"/>
      <fill>
        <patternFill patternType="none">
          <fgColor indexed="64"/>
          <bgColor indexed="65"/>
        </patternFill>
      </fill>
      <alignment horizontal="right" vertical="bottom" textRotation="0" wrapText="1"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auto="1"/>
        </patternFill>
      </fill>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auto="1"/>
        </patternFill>
      </fill>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auto="1"/>
        </patternFill>
      </fill>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numFmt numFmtId="184" formatCode="[=0]&quot;-&quot;;[&lt;0.5]&quot;*&quot;;#,##0&quot;&quot;"/>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numFmt numFmtId="169" formatCode="0&quot;   &quot;"/>
      <fill>
        <patternFill patternType="none">
          <fgColor indexed="64"/>
          <bgColor auto="1"/>
        </patternFill>
      </fill>
    </dxf>
    <dxf>
      <font>
        <b/>
        <i val="0"/>
        <strike val="0"/>
        <condense val="0"/>
        <extend val="0"/>
        <outline val="0"/>
        <shadow val="0"/>
        <u val="none"/>
        <vertAlign val="baseline"/>
        <sz val="12"/>
        <color auto="1"/>
        <name val="Arial"/>
        <scheme val="none"/>
      </font>
      <numFmt numFmtId="169" formatCode="0&quot;   &quot;"/>
      <fill>
        <patternFill patternType="none">
          <fgColor indexed="64"/>
          <bgColor auto="1"/>
        </patternFill>
      </fill>
      <alignment horizontal="general" vertical="bottom" textRotation="0" wrapText="0" indent="0" justifyLastLine="0" shrinkToFit="0" readingOrder="0"/>
    </dxf>
    <dxf>
      <font>
        <b val="0"/>
        <i val="0"/>
        <strike val="0"/>
        <condense val="0"/>
        <extend val="0"/>
        <outline val="0"/>
        <shadow val="0"/>
        <u/>
        <vertAlign val="baseline"/>
        <sz val="12"/>
        <color auto="1"/>
        <name val="Arial"/>
        <scheme val="none"/>
      </font>
      <fill>
        <patternFill patternType="none">
          <fgColor indexed="64"/>
          <bgColor auto="1"/>
        </patternFill>
      </fill>
      <alignment horizontal="general" vertical="bottom" textRotation="0" wrapText="0" indent="0" justifyLastLine="0" shrinkToFit="0" readingOrder="0"/>
      <protection locked="1" hidden="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0" indent="0" justifyLastLine="0" shrinkToFit="0" readingOrder="0"/>
    </dxf>
    <dxf>
      <font>
        <strike val="0"/>
        <outline val="0"/>
        <shadow val="0"/>
        <vertAlign val="baseline"/>
        <sz val="12"/>
        <color auto="1"/>
        <name val="Arial"/>
        <scheme val="none"/>
      </font>
      <fill>
        <patternFill patternType="none">
          <fgColor indexed="64"/>
          <bgColor auto="1"/>
        </patternFill>
      </fill>
    </dxf>
    <dxf>
      <font>
        <b/>
        <strike val="0"/>
        <outline val="0"/>
        <shadow val="0"/>
        <u val="none"/>
        <vertAlign val="baseline"/>
        <sz val="12"/>
        <color auto="1"/>
        <name val="Arial"/>
        <scheme val="none"/>
      </font>
      <fill>
        <patternFill patternType="none">
          <fgColor indexed="64"/>
          <bgColor auto="1"/>
        </patternFill>
      </fill>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top" textRotation="0" wrapText="0"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top" textRotation="0" wrapText="1" indent="0" justifyLastLine="0" shrinkToFit="0" readingOrder="0"/>
    </dxf>
    <dxf>
      <font>
        <b val="0"/>
        <i val="0"/>
        <strike val="0"/>
        <condense val="0"/>
        <extend val="0"/>
        <outline val="0"/>
        <shadow val="0"/>
        <u val="none"/>
        <vertAlign val="baseline"/>
        <sz val="12"/>
        <color auto="1"/>
        <name val="Arial"/>
        <scheme val="none"/>
      </font>
      <fill>
        <patternFill patternType="none">
          <fgColor indexed="64"/>
          <bgColor auto="1"/>
        </patternFill>
      </fill>
      <alignment horizontal="left" vertical="top" textRotation="0" wrapText="0" indent="0" justifyLastLine="0" shrinkToFit="0" readingOrder="0"/>
    </dxf>
    <dxf>
      <fill>
        <patternFill patternType="none">
          <fgColor indexed="64"/>
          <bgColor auto="1"/>
        </patternFill>
      </fill>
    </dxf>
    <dxf>
      <font>
        <b/>
        <i val="0"/>
        <strike val="0"/>
        <condense val="0"/>
        <extend val="0"/>
        <outline val="0"/>
        <shadow val="0"/>
        <u val="none"/>
        <vertAlign val="baseline"/>
        <sz val="12"/>
        <color auto="1"/>
        <name val="Arial"/>
        <scheme val="none"/>
      </font>
      <fill>
        <patternFill patternType="none">
          <fgColor indexed="64"/>
          <bgColor auto="1"/>
        </patternFill>
      </fill>
      <alignment horizontal="left" vertical="bottom" textRotation="0" wrapText="1" indent="0" justifyLastLine="0" shrinkToFit="0" readingOrder="0"/>
    </dxf>
  </dxfs>
  <tableStyles count="0"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EBEB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E2E1FF"/>
      <color rgb="FFE2E1E1"/>
      <color rgb="FFC9C9FF"/>
      <color rgb="FF9999FF"/>
      <color rgb="FFE8E7FF"/>
      <color rgb="FFD7D5FF"/>
      <color rgb="FFCCCCFF"/>
      <color rgb="FFD5B9F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externalLink" Target="externalLinks/externalLink5.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2.xml"/><Relationship Id="rId52"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1.xml"/><Relationship Id="rId48" Type="http://schemas.openxmlformats.org/officeDocument/2006/relationships/externalLink" Target="externalLinks/externalLink6.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4.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cotland.gov.uk\dc2\Users\u414660\AppData\Local\Microsoft\Windows\Temporary%20Internet%20Files\Content.Outlook\N6TK4HZ9\A1251005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cotland.gov.uk\dc2\Users\u414660\Objective\Objects\A3209415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cotland.gov.uk\dc2\Users\u414660\AppData\Local\Microsoft\Windows\Temporary%20Internet%20Files\Content.Outlook\DXFGJ6X7\A6707655.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cotland.gov.uk\dc2\Users\u414660\AppData\Local\Microsoft\Windows\Temporary%20Internet%20Files\Content.Outlook\N6TK4HZ9\A9612913.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scotland.gov.uk\dc2\Users\u414660\AppData\Local\Microsoft\Windows\Temporary%20Internet%20Files\Content.Outlook\WFH41E6G\A15846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cotland.gov.uk\dc2\Users\u207417\Objective\Objects\A2249330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Progress and comments"/>
      <sheetName val="row titles"/>
      <sheetName val="Chart 1"/>
      <sheetName val="Chart 2"/>
      <sheetName val="{new}"/>
      <sheetName val="Chart 3 {new}"/>
      <sheetName val="Chart 4 {new}"/>
      <sheetName val="Chart 5 {new}"/>
      <sheetName val="Sentence length -  data cat"/>
      <sheetName val="chart 6 {new}"/>
      <sheetName val="Chart 3"/>
      <sheetName val="chart 3data 1"/>
      <sheetName val="chart 3data 2"/>
      <sheetName val="Chart4"/>
      <sheetName val="chart4 SAS data"/>
      <sheetName val="Chart5  "/>
      <sheetName val="Chart ASBFPNs"/>
      <sheetName val="Chart FAWs"/>
      <sheetName val="Chart convictions age gender"/>
      <sheetName val="Charts aggravators"/>
      <sheetName val="Table 1 "/>
      <sheetName val="Table 2a"/>
      <sheetName val="Table 2b"/>
      <sheetName val="tab2 SAS"/>
      <sheetName val="Table 3"/>
      <sheetName val="tab3 SAS"/>
      <sheetName val="Table 4a"/>
      <sheetName val="TABLE 4(B)"/>
      <sheetName val="tab4a SAS"/>
      <sheetName val="tab4SAS offences"/>
      <sheetName val="Table 5"/>
      <sheetName val="tab5 Data"/>
      <sheetName val="midyear pop est"/>
      <sheetName val="tab5 NRSpopulation midyear"/>
      <sheetName val="Table 5 sas data"/>
      <sheetName val="Table 6a"/>
      <sheetName val="tab6a SAS"/>
      <sheetName val="Table 6b"/>
      <sheetName val="tab6b SAS"/>
      <sheetName val="Table 7"/>
      <sheetName val="tab7 SAS"/>
      <sheetName val="new SAS for fines "/>
      <sheetName val="courttabcompave"/>
      <sheetName val="courtcustodyave days"/>
      <sheetName val=" table for ave comm hrs"/>
      <sheetName val="Table 8a"/>
      <sheetName val="Table 8b"/>
      <sheetName val="Table 8c"/>
      <sheetName val="tab8a SAS"/>
      <sheetName val="tab8b row SAS"/>
      <sheetName val="tab8b col SAS"/>
      <sheetName val="tab8c SAS"/>
      <sheetName val="tab8bgender"/>
      <sheetName val="Table 9"/>
      <sheetName val="tab9SAS"/>
      <sheetName val="Table 10a"/>
      <sheetName val="tab10 SAS"/>
      <sheetName val="tab10 SAS ave days"/>
      <sheetName val="Table 10b"/>
      <sheetName val="sas10b"/>
      <sheetName val="Table 10c"/>
      <sheetName val="Table 10d sas"/>
      <sheetName val="Table 10d SAS "/>
      <sheetName val="sas 10c"/>
      <sheetName val="table 11"/>
      <sheetName val="tab11 SASdata"/>
      <sheetName val="Table 12"/>
      <sheetName val="tab12 SASdata"/>
      <sheetName val="Bail table 2"/>
      <sheetName val="Bail table 3"/>
      <sheetName val="Table 13 new"/>
      <sheetName val="tab13 new sas"/>
      <sheetName val="Table 14 new"/>
      <sheetName val="tab 14 new sas"/>
      <sheetName val="Table 15"/>
      <sheetName val="bailSASdata"/>
      <sheetName val="Table 16 "/>
      <sheetName val="SAS data 16"/>
      <sheetName val="Table 17"/>
      <sheetName val="tab17 SAS"/>
      <sheetName val="table 18 new"/>
      <sheetName val="tab 18 SAS"/>
      <sheetName val="Table 16 old"/>
      <sheetName val="tab16 old SAS data"/>
      <sheetName val="Table 17 old"/>
      <sheetName val="Table 20 old"/>
      <sheetName val="Table 21 old"/>
      <sheetName val="Table 22"/>
      <sheetName val="Table 23"/>
      <sheetName val="tab22 23 SAS"/>
      <sheetName val="Table 24"/>
      <sheetName val="tab24 SAS"/>
      <sheetName val="Table 25"/>
      <sheetName val="Table 26"/>
      <sheetName val="tab25 26 SAS"/>
      <sheetName val="table 24 ffp"/>
      <sheetName val="tab24 ffp SAS"/>
      <sheetName val="Table 27"/>
      <sheetName val="Table 28"/>
    </sheetNames>
    <sheetDataSet>
      <sheetData sheetId="0"/>
      <sheetData sheetId="1"/>
      <sheetData sheetId="2"/>
      <sheetData sheetId="3"/>
      <sheetData sheetId="4"/>
      <sheetData sheetId="5"/>
      <sheetData sheetId="6"/>
      <sheetData sheetId="7"/>
      <sheetData sheetId="8"/>
      <sheetData sheetId="9"/>
      <sheetData sheetId="10" refreshError="1"/>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row r="1">
          <cell r="C1" t="str">
            <v>B:Under 21</v>
          </cell>
          <cell r="D1" t="str">
            <v>C:21-30</v>
          </cell>
          <cell r="E1" t="str">
            <v>D:Over 30</v>
          </cell>
          <cell r="F1" t="str">
            <v>Total</v>
          </cell>
        </row>
        <row r="2">
          <cell r="B2" t="str">
            <v>Police ASBFPNs, by main crime or offence, sex and age</v>
          </cell>
        </row>
        <row r="4">
          <cell r="C4" t="str">
            <v>Type of Accused</v>
          </cell>
        </row>
        <row r="5">
          <cell r="C5" t="str">
            <v>Female Person</v>
          </cell>
          <cell r="G5" t="str">
            <v>Male Person</v>
          </cell>
        </row>
        <row r="6">
          <cell r="C6" t="str">
            <v>Age</v>
          </cell>
          <cell r="F6" t="str">
            <v>Total</v>
          </cell>
          <cell r="G6" t="str">
            <v>Age</v>
          </cell>
          <cell r="K6" t="str">
            <v>Total</v>
          </cell>
        </row>
        <row r="7">
          <cell r="C7" t="str">
            <v>B:Under 21</v>
          </cell>
          <cell r="D7" t="str">
            <v>C:21-30</v>
          </cell>
          <cell r="E7" t="str">
            <v>D:Over 30</v>
          </cell>
          <cell r="G7" t="str">
            <v>B:Under 21</v>
          </cell>
          <cell r="H7" t="str">
            <v>C:21-30</v>
          </cell>
          <cell r="I7" t="str">
            <v>D:Over 30</v>
          </cell>
          <cell r="J7" t="str">
            <v>F:Else</v>
          </cell>
        </row>
        <row r="8">
          <cell r="A8" t="str">
            <v>SCRO Charge</v>
          </cell>
          <cell r="B8" t="str">
            <v>SCRO Charge</v>
          </cell>
          <cell r="C8">
            <v>1689</v>
          </cell>
          <cell r="D8">
            <v>2132</v>
          </cell>
          <cell r="E8">
            <v>2499</v>
          </cell>
          <cell r="F8">
            <v>6320</v>
          </cell>
          <cell r="G8">
            <v>8509</v>
          </cell>
          <cell r="H8">
            <v>14360</v>
          </cell>
          <cell r="I8">
            <v>13742</v>
          </cell>
          <cell r="J8">
            <v>1</v>
          </cell>
          <cell r="K8">
            <v>36612</v>
          </cell>
        </row>
        <row r="9">
          <cell r="A9" t="str">
            <v>Type02: Refusing to leave licensed premises...</v>
          </cell>
          <cell r="B9" t="str">
            <v>Type02: Refusing to leave licensed premises...</v>
          </cell>
          <cell r="C9">
            <v>12</v>
          </cell>
          <cell r="D9">
            <v>36</v>
          </cell>
          <cell r="E9">
            <v>59</v>
          </cell>
          <cell r="F9">
            <v>107</v>
          </cell>
          <cell r="G9">
            <v>89</v>
          </cell>
          <cell r="H9">
            <v>292</v>
          </cell>
          <cell r="I9">
            <v>252</v>
          </cell>
          <cell r="J9">
            <v>0</v>
          </cell>
          <cell r="K9">
            <v>633</v>
          </cell>
        </row>
        <row r="10">
          <cell r="A10" t="str">
            <v>Type03: Urinating etc</v>
          </cell>
          <cell r="B10" t="str">
            <v>Type03: Urinating etc</v>
          </cell>
          <cell r="C10">
            <v>133</v>
          </cell>
          <cell r="D10">
            <v>173</v>
          </cell>
          <cell r="E10">
            <v>103</v>
          </cell>
          <cell r="F10">
            <v>409</v>
          </cell>
          <cell r="G10">
            <v>1861</v>
          </cell>
          <cell r="H10">
            <v>4442</v>
          </cell>
          <cell r="I10">
            <v>3417</v>
          </cell>
          <cell r="J10">
            <v>1</v>
          </cell>
          <cell r="K10">
            <v>9721</v>
          </cell>
        </row>
        <row r="11">
          <cell r="A11" t="str">
            <v>Type04: Drunk &amp; incapable</v>
          </cell>
          <cell r="B11" t="str">
            <v>Type04: Drunk &amp; incapable</v>
          </cell>
          <cell r="C11">
            <v>12</v>
          </cell>
          <cell r="D11">
            <v>28</v>
          </cell>
          <cell r="E11">
            <v>81</v>
          </cell>
          <cell r="F11">
            <v>121</v>
          </cell>
          <cell r="G11">
            <v>68</v>
          </cell>
          <cell r="H11">
            <v>154</v>
          </cell>
          <cell r="I11">
            <v>338</v>
          </cell>
          <cell r="J11">
            <v>0</v>
          </cell>
          <cell r="K11">
            <v>560</v>
          </cell>
        </row>
        <row r="12">
          <cell r="A12" t="str">
            <v>Type05: Drunk in charge of child</v>
          </cell>
          <cell r="B12" t="str">
            <v>Type05: Drunk in charge of child</v>
          </cell>
          <cell r="C12">
            <v>0</v>
          </cell>
          <cell r="D12">
            <v>1</v>
          </cell>
          <cell r="E12">
            <v>1</v>
          </cell>
          <cell r="F12">
            <v>2</v>
          </cell>
          <cell r="G12">
            <v>2</v>
          </cell>
          <cell r="H12">
            <v>1</v>
          </cell>
          <cell r="I12">
            <v>5</v>
          </cell>
          <cell r="J12">
            <v>0</v>
          </cell>
          <cell r="K12">
            <v>8</v>
          </cell>
        </row>
        <row r="13">
          <cell r="A13" t="str">
            <v>Type06: Loud music etc</v>
          </cell>
          <cell r="B13" t="str">
            <v>Type06: Loud music etc</v>
          </cell>
          <cell r="C13">
            <v>32</v>
          </cell>
          <cell r="D13">
            <v>40</v>
          </cell>
          <cell r="E13">
            <v>23</v>
          </cell>
          <cell r="F13">
            <v>95</v>
          </cell>
          <cell r="G13">
            <v>40</v>
          </cell>
          <cell r="H13">
            <v>76</v>
          </cell>
          <cell r="I13">
            <v>54</v>
          </cell>
          <cell r="J13">
            <v>0</v>
          </cell>
          <cell r="K13">
            <v>170</v>
          </cell>
        </row>
        <row r="14">
          <cell r="A14" t="str">
            <v>Type07: Vandalism</v>
          </cell>
          <cell r="B14" t="str">
            <v>Type07: Vandalism</v>
          </cell>
          <cell r="C14">
            <v>21</v>
          </cell>
          <cell r="D14">
            <v>17</v>
          </cell>
          <cell r="E14">
            <v>12</v>
          </cell>
          <cell r="F14">
            <v>50</v>
          </cell>
          <cell r="G14">
            <v>95</v>
          </cell>
          <cell r="H14">
            <v>133</v>
          </cell>
          <cell r="I14">
            <v>77</v>
          </cell>
          <cell r="J14">
            <v>0</v>
          </cell>
          <cell r="K14">
            <v>305</v>
          </cell>
        </row>
        <row r="15">
          <cell r="A15" t="str">
            <v>Type08: Consuming alcohol in public place</v>
          </cell>
          <cell r="B15" t="str">
            <v>Type08: Consuming alcohol in public place</v>
          </cell>
          <cell r="C15">
            <v>831</v>
          </cell>
          <cell r="D15">
            <v>866</v>
          </cell>
          <cell r="E15">
            <v>1023</v>
          </cell>
          <cell r="F15">
            <v>2720</v>
          </cell>
          <cell r="G15">
            <v>3652</v>
          </cell>
          <cell r="H15">
            <v>5066</v>
          </cell>
          <cell r="I15">
            <v>6208</v>
          </cell>
          <cell r="J15">
            <v>0</v>
          </cell>
          <cell r="K15">
            <v>14926</v>
          </cell>
        </row>
        <row r="16">
          <cell r="A16" t="str">
            <v>Type09: Breach of the peace</v>
          </cell>
          <cell r="B16" t="str">
            <v>Type09: Breach of the peace</v>
          </cell>
          <cell r="C16">
            <v>648</v>
          </cell>
          <cell r="D16">
            <v>970</v>
          </cell>
          <cell r="E16">
            <v>1197</v>
          </cell>
          <cell r="F16">
            <v>2815</v>
          </cell>
          <cell r="G16">
            <v>2701</v>
          </cell>
          <cell r="H16">
            <v>4190</v>
          </cell>
          <cell r="I16">
            <v>3390</v>
          </cell>
          <cell r="J16">
            <v>0</v>
          </cell>
          <cell r="K16">
            <v>10281</v>
          </cell>
        </row>
        <row r="17">
          <cell r="A17" t="str">
            <v>Type10: Malicious mischief</v>
          </cell>
          <cell r="B17" t="str">
            <v>Type10: Malicious mischief</v>
          </cell>
          <cell r="C17">
            <v>0</v>
          </cell>
          <cell r="D17">
            <v>1</v>
          </cell>
          <cell r="E17">
            <v>0</v>
          </cell>
          <cell r="F17">
            <v>1</v>
          </cell>
          <cell r="G17">
            <v>0</v>
          </cell>
          <cell r="H17">
            <v>4</v>
          </cell>
          <cell r="I17">
            <v>1</v>
          </cell>
          <cell r="J17">
            <v>0</v>
          </cell>
          <cell r="K17">
            <v>5</v>
          </cell>
        </row>
        <row r="18">
          <cell r="A18" t="str">
            <v>Type11: Offensive behaviour at football and threatening communications</v>
          </cell>
          <cell r="B18" t="str">
            <v>Type11: Offensive behaviour at football and threatening communications</v>
          </cell>
          <cell r="C18">
            <v>0</v>
          </cell>
          <cell r="D18">
            <v>0</v>
          </cell>
          <cell r="E18">
            <v>0</v>
          </cell>
          <cell r="F18">
            <v>0</v>
          </cell>
          <cell r="G18">
            <v>1</v>
          </cell>
          <cell r="H18">
            <v>2</v>
          </cell>
          <cell r="I18">
            <v>0</v>
          </cell>
          <cell r="J18">
            <v>0</v>
          </cell>
          <cell r="K18">
            <v>3</v>
          </cell>
        </row>
        <row r="21">
          <cell r="G21" t="str">
            <v>B:Under 21</v>
          </cell>
          <cell r="H21" t="str">
            <v>C:21-30</v>
          </cell>
          <cell r="I21" t="str">
            <v>D:Over 30</v>
          </cell>
          <cell r="J21" t="str">
            <v>F:Else</v>
          </cell>
          <cell r="K21" t="str">
            <v>Total</v>
          </cell>
        </row>
        <row r="22">
          <cell r="B22" t="str">
            <v>Police ASBFPNs, by main crime or offence, sex and age</v>
          </cell>
        </row>
        <row r="24">
          <cell r="C24" t="str">
            <v>Type of Accused</v>
          </cell>
        </row>
        <row r="25">
          <cell r="C25" t="str">
            <v>Female Person</v>
          </cell>
          <cell r="G25" t="str">
            <v>Male Person</v>
          </cell>
        </row>
        <row r="26">
          <cell r="C26" t="str">
            <v>Age</v>
          </cell>
          <cell r="F26" t="str">
            <v>Total</v>
          </cell>
          <cell r="G26" t="str">
            <v>Age</v>
          </cell>
          <cell r="K26" t="str">
            <v>Total</v>
          </cell>
        </row>
        <row r="27">
          <cell r="C27" t="str">
            <v>B:Under 21</v>
          </cell>
          <cell r="D27" t="str">
            <v>C:21-30</v>
          </cell>
          <cell r="E27" t="str">
            <v>D:Over 30</v>
          </cell>
          <cell r="G27" t="str">
            <v>B:Under 21</v>
          </cell>
          <cell r="H27" t="str">
            <v>C:21-30</v>
          </cell>
          <cell r="I27" t="str">
            <v>D:Over 30</v>
          </cell>
          <cell r="J27" t="str">
            <v>F:Else</v>
          </cell>
        </row>
        <row r="28">
          <cell r="A28" t="str">
            <v>SCRO Charge</v>
          </cell>
          <cell r="B28" t="str">
            <v>SCRO Charge</v>
          </cell>
          <cell r="C28">
            <v>1689</v>
          </cell>
          <cell r="D28">
            <v>2132</v>
          </cell>
          <cell r="E28">
            <v>2499</v>
          </cell>
          <cell r="F28">
            <v>6320</v>
          </cell>
          <cell r="G28">
            <v>8509</v>
          </cell>
          <cell r="H28">
            <v>14360</v>
          </cell>
          <cell r="I28">
            <v>13742</v>
          </cell>
          <cell r="J28">
            <v>1</v>
          </cell>
          <cell r="K28">
            <v>36612</v>
          </cell>
        </row>
        <row r="29">
          <cell r="A29" t="str">
            <v>Type02: Refusing to leave licensed premises...</v>
          </cell>
          <cell r="B29" t="str">
            <v>Type02: Refusing to leave licensed premises...</v>
          </cell>
          <cell r="C29">
            <v>12</v>
          </cell>
          <cell r="D29">
            <v>36</v>
          </cell>
          <cell r="E29">
            <v>59</v>
          </cell>
          <cell r="F29">
            <v>107</v>
          </cell>
          <cell r="G29">
            <v>89</v>
          </cell>
          <cell r="H29">
            <v>292</v>
          </cell>
          <cell r="I29">
            <v>252</v>
          </cell>
          <cell r="J29">
            <v>0</v>
          </cell>
          <cell r="K29">
            <v>633</v>
          </cell>
        </row>
        <row r="30">
          <cell r="A30" t="str">
            <v>Type03: Urinating etc</v>
          </cell>
          <cell r="B30" t="str">
            <v>Type03: Urinating etc</v>
          </cell>
          <cell r="C30">
            <v>133</v>
          </cell>
          <cell r="D30">
            <v>173</v>
          </cell>
          <cell r="E30">
            <v>103</v>
          </cell>
          <cell r="F30">
            <v>409</v>
          </cell>
          <cell r="G30">
            <v>1861</v>
          </cell>
          <cell r="H30">
            <v>4442</v>
          </cell>
          <cell r="I30">
            <v>3417</v>
          </cell>
          <cell r="J30">
            <v>1</v>
          </cell>
          <cell r="K30">
            <v>9721</v>
          </cell>
        </row>
        <row r="31">
          <cell r="A31" t="str">
            <v>Type04: Drunk &amp; incapable</v>
          </cell>
          <cell r="B31" t="str">
            <v>Type04: Drunk &amp; incapable</v>
          </cell>
          <cell r="C31">
            <v>12</v>
          </cell>
          <cell r="D31">
            <v>28</v>
          </cell>
          <cell r="E31">
            <v>81</v>
          </cell>
          <cell r="F31">
            <v>121</v>
          </cell>
          <cell r="G31">
            <v>68</v>
          </cell>
          <cell r="H31">
            <v>154</v>
          </cell>
          <cell r="I31">
            <v>338</v>
          </cell>
          <cell r="J31">
            <v>0</v>
          </cell>
          <cell r="K31">
            <v>560</v>
          </cell>
        </row>
        <row r="32">
          <cell r="A32" t="str">
            <v>Type05: Drunk in charge of child</v>
          </cell>
          <cell r="B32" t="str">
            <v>Type05: Drunk in charge of child</v>
          </cell>
          <cell r="C32">
            <v>0</v>
          </cell>
          <cell r="D32">
            <v>1</v>
          </cell>
          <cell r="E32">
            <v>1</v>
          </cell>
          <cell r="F32">
            <v>2</v>
          </cell>
          <cell r="G32">
            <v>2</v>
          </cell>
          <cell r="H32">
            <v>1</v>
          </cell>
          <cell r="I32">
            <v>5</v>
          </cell>
          <cell r="J32">
            <v>0</v>
          </cell>
          <cell r="K32">
            <v>8</v>
          </cell>
        </row>
        <row r="33">
          <cell r="A33" t="str">
            <v>Type06: Loud music etc</v>
          </cell>
          <cell r="B33" t="str">
            <v>Type06: Loud music etc</v>
          </cell>
          <cell r="C33">
            <v>32</v>
          </cell>
          <cell r="D33">
            <v>40</v>
          </cell>
          <cell r="E33">
            <v>23</v>
          </cell>
          <cell r="F33">
            <v>95</v>
          </cell>
          <cell r="G33">
            <v>40</v>
          </cell>
          <cell r="H33">
            <v>76</v>
          </cell>
          <cell r="I33">
            <v>54</v>
          </cell>
          <cell r="J33">
            <v>0</v>
          </cell>
          <cell r="K33">
            <v>170</v>
          </cell>
        </row>
        <row r="34">
          <cell r="A34" t="str">
            <v>Type07: Vandalism</v>
          </cell>
          <cell r="B34" t="str">
            <v>Type07: Vandalism</v>
          </cell>
          <cell r="C34">
            <v>21</v>
          </cell>
          <cell r="D34">
            <v>17</v>
          </cell>
          <cell r="E34">
            <v>12</v>
          </cell>
          <cell r="F34">
            <v>50</v>
          </cell>
          <cell r="G34">
            <v>95</v>
          </cell>
          <cell r="H34">
            <v>133</v>
          </cell>
          <cell r="I34">
            <v>77</v>
          </cell>
          <cell r="J34">
            <v>0</v>
          </cell>
          <cell r="K34">
            <v>305</v>
          </cell>
        </row>
        <row r="35">
          <cell r="A35" t="str">
            <v>Type08: Consuming alcohol in public place</v>
          </cell>
          <cell r="B35" t="str">
            <v>Type08: Consuming alcohol in public place</v>
          </cell>
          <cell r="C35">
            <v>831</v>
          </cell>
          <cell r="D35">
            <v>866</v>
          </cell>
          <cell r="E35">
            <v>1023</v>
          </cell>
          <cell r="F35">
            <v>2720</v>
          </cell>
          <cell r="G35">
            <v>3652</v>
          </cell>
          <cell r="H35">
            <v>5066</v>
          </cell>
          <cell r="I35">
            <v>6208</v>
          </cell>
          <cell r="J35">
            <v>0</v>
          </cell>
          <cell r="K35">
            <v>14926</v>
          </cell>
        </row>
        <row r="36">
          <cell r="A36" t="str">
            <v>Type09: Breach of the peace</v>
          </cell>
          <cell r="B36" t="str">
            <v>Type09: Breach of the peace</v>
          </cell>
          <cell r="C36">
            <v>648</v>
          </cell>
          <cell r="D36">
            <v>970</v>
          </cell>
          <cell r="E36">
            <v>1197</v>
          </cell>
          <cell r="F36">
            <v>2815</v>
          </cell>
          <cell r="G36">
            <v>2701</v>
          </cell>
          <cell r="H36">
            <v>4190</v>
          </cell>
          <cell r="I36">
            <v>3390</v>
          </cell>
          <cell r="J36">
            <v>0</v>
          </cell>
          <cell r="K36">
            <v>10281</v>
          </cell>
        </row>
        <row r="37">
          <cell r="A37" t="str">
            <v>Type10: Malicious mischief</v>
          </cell>
          <cell r="B37" t="str">
            <v>Type10: Malicious mischief</v>
          </cell>
          <cell r="C37">
            <v>0</v>
          </cell>
          <cell r="D37">
            <v>1</v>
          </cell>
          <cell r="E37">
            <v>0</v>
          </cell>
          <cell r="F37">
            <v>1</v>
          </cell>
          <cell r="G37">
            <v>0</v>
          </cell>
          <cell r="H37">
            <v>4</v>
          </cell>
          <cell r="I37">
            <v>1</v>
          </cell>
          <cell r="J37">
            <v>0</v>
          </cell>
          <cell r="K37">
            <v>5</v>
          </cell>
        </row>
        <row r="38">
          <cell r="A38" t="str">
            <v>Type11: Offensive behaviour at football and threatening communications</v>
          </cell>
          <cell r="B38" t="str">
            <v>Type11: Offensive behaviour at football and threatening communications</v>
          </cell>
          <cell r="C38">
            <v>0</v>
          </cell>
          <cell r="D38">
            <v>0</v>
          </cell>
          <cell r="E38">
            <v>0</v>
          </cell>
          <cell r="F38">
            <v>0</v>
          </cell>
          <cell r="G38">
            <v>1</v>
          </cell>
          <cell r="H38">
            <v>2</v>
          </cell>
          <cell r="I38">
            <v>0</v>
          </cell>
          <cell r="J38">
            <v>0</v>
          </cell>
          <cell r="K38">
            <v>3</v>
          </cell>
        </row>
      </sheetData>
      <sheetData sheetId="83"/>
      <sheetData sheetId="84"/>
      <sheetData sheetId="85"/>
      <sheetData sheetId="86"/>
      <sheetData sheetId="87"/>
      <sheetData sheetId="88"/>
      <sheetData sheetId="89"/>
      <sheetData sheetId="90">
        <row r="1">
          <cell r="F1" t="str">
            <v>Female&lt;21</v>
          </cell>
          <cell r="G1" t="str">
            <v>Female21-30</v>
          </cell>
          <cell r="H1" t="str">
            <v>Female&gt;30</v>
          </cell>
          <cell r="K1" t="str">
            <v>Female total</v>
          </cell>
          <cell r="L1" t="str">
            <v>Male&lt;21</v>
          </cell>
          <cell r="M1" t="str">
            <v>Male21-30</v>
          </cell>
          <cell r="N1" t="str">
            <v>Male&gt;30</v>
          </cell>
          <cell r="O1" t="str">
            <v>Male total</v>
          </cell>
        </row>
        <row r="2">
          <cell r="B2" t="str">
            <v>Police FAWs, by main crime or offence, sex and age</v>
          </cell>
        </row>
        <row r="4">
          <cell r="F4" t="str">
            <v>Type of Accused</v>
          </cell>
        </row>
        <row r="5">
          <cell r="F5" t="str">
            <v>Female Person</v>
          </cell>
          <cell r="L5" t="str">
            <v>Male Person</v>
          </cell>
        </row>
        <row r="6">
          <cell r="F6" t="str">
            <v>Age</v>
          </cell>
          <cell r="J6" t="str">
            <v>Total</v>
          </cell>
          <cell r="L6" t="str">
            <v>Age</v>
          </cell>
          <cell r="O6" t="str">
            <v>Total</v>
          </cell>
        </row>
        <row r="7">
          <cell r="F7" t="str">
            <v>B:Under 21</v>
          </cell>
          <cell r="G7" t="str">
            <v>C:21-30</v>
          </cell>
          <cell r="H7" t="str">
            <v>D:Over 30</v>
          </cell>
          <cell r="I7" t="str">
            <v>F:Else</v>
          </cell>
          <cell r="L7" t="str">
            <v>B:Under 21</v>
          </cell>
          <cell r="M7" t="str">
            <v>C:21-30</v>
          </cell>
          <cell r="N7" t="str">
            <v>D:Over 30</v>
          </cell>
        </row>
        <row r="8">
          <cell r="A8" t="str">
            <v>All crimes and offences</v>
          </cell>
          <cell r="B8" t="str">
            <v>All crimes and offences</v>
          </cell>
          <cell r="F8">
            <v>288</v>
          </cell>
          <cell r="G8">
            <v>544</v>
          </cell>
          <cell r="H8">
            <v>1118</v>
          </cell>
          <cell r="I8">
            <v>1</v>
          </cell>
          <cell r="J8">
            <v>1951</v>
          </cell>
          <cell r="K8">
            <v>1950</v>
          </cell>
          <cell r="L8">
            <v>477</v>
          </cell>
          <cell r="M8">
            <v>680</v>
          </cell>
          <cell r="N8">
            <v>1614</v>
          </cell>
          <cell r="O8">
            <v>2771</v>
          </cell>
        </row>
        <row r="9">
          <cell r="A9" t="str">
            <v>A:All crimes:sub-total</v>
          </cell>
          <cell r="B9" t="str">
            <v>A:All crimes:sub-total</v>
          </cell>
          <cell r="F9">
            <v>161</v>
          </cell>
          <cell r="G9">
            <v>292</v>
          </cell>
          <cell r="H9">
            <v>667</v>
          </cell>
          <cell r="I9">
            <v>1</v>
          </cell>
          <cell r="J9">
            <v>1121</v>
          </cell>
          <cell r="K9">
            <v>1120</v>
          </cell>
          <cell r="L9">
            <v>203</v>
          </cell>
          <cell r="M9">
            <v>240</v>
          </cell>
          <cell r="N9">
            <v>520</v>
          </cell>
          <cell r="O9">
            <v>963</v>
          </cell>
        </row>
        <row r="10">
          <cell r="A10" t="str">
            <v>B:Sexual crimes:sub-total</v>
          </cell>
          <cell r="C10" t="str">
            <v>B:Sexual crimes:sub-total</v>
          </cell>
          <cell r="F10">
            <v>1</v>
          </cell>
          <cell r="G10">
            <v>6</v>
          </cell>
          <cell r="H10">
            <v>2</v>
          </cell>
          <cell r="I10">
            <v>0</v>
          </cell>
          <cell r="J10">
            <v>9</v>
          </cell>
          <cell r="K10">
            <v>9</v>
          </cell>
          <cell r="L10">
            <v>0</v>
          </cell>
          <cell r="M10">
            <v>0</v>
          </cell>
          <cell r="N10">
            <v>1</v>
          </cell>
          <cell r="O10">
            <v>1</v>
          </cell>
        </row>
        <row r="11">
          <cell r="A11" t="str">
            <v>g:Offences related to prostitution</v>
          </cell>
          <cell r="D11" t="str">
            <v>g:Offences related to prostitution</v>
          </cell>
          <cell r="F11">
            <v>0</v>
          </cell>
          <cell r="G11">
            <v>6</v>
          </cell>
          <cell r="H11">
            <v>2</v>
          </cell>
          <cell r="I11">
            <v>0</v>
          </cell>
          <cell r="J11">
            <v>8</v>
          </cell>
          <cell r="K11">
            <v>8</v>
          </cell>
          <cell r="L11">
            <v>0</v>
          </cell>
          <cell r="M11">
            <v>0</v>
          </cell>
          <cell r="N11">
            <v>0</v>
          </cell>
          <cell r="O11">
            <v>0</v>
          </cell>
        </row>
        <row r="12">
          <cell r="A12" t="str">
            <v>h:Other sexual crimes</v>
          </cell>
          <cell r="D12" t="str">
            <v>h:Other sexual crimes</v>
          </cell>
          <cell r="F12">
            <v>1</v>
          </cell>
          <cell r="G12">
            <v>0</v>
          </cell>
          <cell r="H12">
            <v>0</v>
          </cell>
          <cell r="I12">
            <v>0</v>
          </cell>
          <cell r="J12">
            <v>1</v>
          </cell>
          <cell r="K12">
            <v>1</v>
          </cell>
          <cell r="L12">
            <v>0</v>
          </cell>
          <cell r="M12">
            <v>0</v>
          </cell>
          <cell r="N12">
            <v>1</v>
          </cell>
          <cell r="O12">
            <v>1</v>
          </cell>
        </row>
        <row r="13">
          <cell r="A13" t="str">
            <v>C:Crimes of dishonesty:sub-total</v>
          </cell>
          <cell r="C13" t="str">
            <v>C:Crimes of dishonesty:sub-total</v>
          </cell>
          <cell r="F13">
            <v>138</v>
          </cell>
          <cell r="G13">
            <v>280</v>
          </cell>
          <cell r="H13">
            <v>648</v>
          </cell>
          <cell r="I13">
            <v>1</v>
          </cell>
          <cell r="J13">
            <v>1067</v>
          </cell>
          <cell r="K13">
            <v>1066</v>
          </cell>
          <cell r="L13">
            <v>142</v>
          </cell>
          <cell r="M13">
            <v>196</v>
          </cell>
          <cell r="N13">
            <v>473</v>
          </cell>
          <cell r="O13">
            <v>811</v>
          </cell>
        </row>
        <row r="14">
          <cell r="A14" t="str">
            <v>i:Housebreaking</v>
          </cell>
          <cell r="D14" t="str">
            <v>i:Housebreaking</v>
          </cell>
          <cell r="F14">
            <v>0</v>
          </cell>
          <cell r="G14">
            <v>0</v>
          </cell>
          <cell r="H14">
            <v>0</v>
          </cell>
          <cell r="I14">
            <v>0</v>
          </cell>
          <cell r="J14">
            <v>0</v>
          </cell>
          <cell r="K14">
            <v>0</v>
          </cell>
          <cell r="L14">
            <v>0</v>
          </cell>
          <cell r="M14">
            <v>2</v>
          </cell>
          <cell r="N14">
            <v>1</v>
          </cell>
          <cell r="O14">
            <v>3</v>
          </cell>
        </row>
        <row r="15">
          <cell r="A15" t="str">
            <v>j:Theft by opening a lockfast place</v>
          </cell>
          <cell r="D15" t="str">
            <v>j:Theft by opening a lockfast place</v>
          </cell>
          <cell r="F15">
            <v>0</v>
          </cell>
          <cell r="G15">
            <v>0</v>
          </cell>
          <cell r="H15">
            <v>1</v>
          </cell>
          <cell r="I15">
            <v>0</v>
          </cell>
          <cell r="J15">
            <v>1</v>
          </cell>
          <cell r="K15">
            <v>1</v>
          </cell>
          <cell r="L15">
            <v>0</v>
          </cell>
          <cell r="M15">
            <v>0</v>
          </cell>
          <cell r="N15">
            <v>0</v>
          </cell>
          <cell r="O15">
            <v>0</v>
          </cell>
        </row>
        <row r="16">
          <cell r="A16" t="str">
            <v>m:Theft of a motor vehicle</v>
          </cell>
          <cell r="D16" t="str">
            <v>m:Theft of a motor vehicle</v>
          </cell>
          <cell r="F16">
            <v>0</v>
          </cell>
          <cell r="G16">
            <v>0</v>
          </cell>
          <cell r="H16">
            <v>0</v>
          </cell>
          <cell r="I16">
            <v>0</v>
          </cell>
          <cell r="J16">
            <v>0</v>
          </cell>
          <cell r="K16">
            <v>0</v>
          </cell>
          <cell r="L16">
            <v>1</v>
          </cell>
          <cell r="M16">
            <v>0</v>
          </cell>
          <cell r="N16">
            <v>0</v>
          </cell>
          <cell r="O16">
            <v>1</v>
          </cell>
        </row>
        <row r="17">
          <cell r="A17" t="str">
            <v>n:Shoplifting</v>
          </cell>
          <cell r="D17" t="str">
            <v>n:Shoplifting</v>
          </cell>
          <cell r="F17">
            <v>91</v>
          </cell>
          <cell r="G17">
            <v>236</v>
          </cell>
          <cell r="H17">
            <v>560</v>
          </cell>
          <cell r="I17">
            <v>1</v>
          </cell>
          <cell r="J17">
            <v>888</v>
          </cell>
          <cell r="K17">
            <v>887</v>
          </cell>
          <cell r="L17">
            <v>77</v>
          </cell>
          <cell r="M17">
            <v>144</v>
          </cell>
          <cell r="N17">
            <v>357</v>
          </cell>
          <cell r="O17">
            <v>578</v>
          </cell>
        </row>
        <row r="18">
          <cell r="A18" t="str">
            <v>o:Other theft</v>
          </cell>
          <cell r="D18" t="str">
            <v>o:Other theft</v>
          </cell>
          <cell r="F18">
            <v>9</v>
          </cell>
          <cell r="G18">
            <v>23</v>
          </cell>
          <cell r="H18">
            <v>56</v>
          </cell>
          <cell r="I18">
            <v>0</v>
          </cell>
          <cell r="J18">
            <v>88</v>
          </cell>
          <cell r="K18">
            <v>88</v>
          </cell>
          <cell r="L18">
            <v>33</v>
          </cell>
          <cell r="M18">
            <v>32</v>
          </cell>
          <cell r="N18">
            <v>90</v>
          </cell>
          <cell r="O18">
            <v>155</v>
          </cell>
        </row>
        <row r="19">
          <cell r="A19" t="str">
            <v>p:Fraud</v>
          </cell>
          <cell r="D19" t="str">
            <v>p:Fraud</v>
          </cell>
          <cell r="F19">
            <v>37</v>
          </cell>
          <cell r="G19">
            <v>21</v>
          </cell>
          <cell r="H19">
            <v>31</v>
          </cell>
          <cell r="I19">
            <v>0</v>
          </cell>
          <cell r="J19">
            <v>89</v>
          </cell>
          <cell r="K19">
            <v>89</v>
          </cell>
          <cell r="L19">
            <v>31</v>
          </cell>
          <cell r="M19">
            <v>16</v>
          </cell>
          <cell r="N19">
            <v>24</v>
          </cell>
          <cell r="O19">
            <v>71</v>
          </cell>
        </row>
        <row r="20">
          <cell r="A20" t="str">
            <v>q:Other dishonesty</v>
          </cell>
          <cell r="D20" t="str">
            <v>q:Other dishonesty</v>
          </cell>
          <cell r="F20">
            <v>1</v>
          </cell>
          <cell r="G20">
            <v>0</v>
          </cell>
          <cell r="H20">
            <v>0</v>
          </cell>
          <cell r="I20">
            <v>0</v>
          </cell>
          <cell r="J20">
            <v>1</v>
          </cell>
          <cell r="K20">
            <v>1</v>
          </cell>
          <cell r="L20">
            <v>0</v>
          </cell>
          <cell r="M20">
            <v>2</v>
          </cell>
          <cell r="N20">
            <v>1</v>
          </cell>
          <cell r="O20">
            <v>3</v>
          </cell>
        </row>
        <row r="21">
          <cell r="A21" t="str">
            <v>D:Fire-raising, vandalism, etc:sub-total</v>
          </cell>
          <cell r="C21" t="str">
            <v>D:Fire-raising, vandalism, etc:sub-total</v>
          </cell>
          <cell r="F21">
            <v>13</v>
          </cell>
          <cell r="G21">
            <v>3</v>
          </cell>
          <cell r="H21">
            <v>12</v>
          </cell>
          <cell r="I21">
            <v>0</v>
          </cell>
          <cell r="J21">
            <v>28</v>
          </cell>
          <cell r="K21">
            <v>28</v>
          </cell>
          <cell r="L21">
            <v>48</v>
          </cell>
          <cell r="M21">
            <v>37</v>
          </cell>
          <cell r="N21">
            <v>41</v>
          </cell>
          <cell r="O21">
            <v>126</v>
          </cell>
        </row>
        <row r="22">
          <cell r="A22" t="str">
            <v>s:Vandalism etc.</v>
          </cell>
          <cell r="D22" t="str">
            <v>s:Vandalism etc.</v>
          </cell>
          <cell r="F22">
            <v>13</v>
          </cell>
          <cell r="G22">
            <v>3</v>
          </cell>
          <cell r="H22">
            <v>12</v>
          </cell>
          <cell r="I22">
            <v>0</v>
          </cell>
          <cell r="J22">
            <v>28</v>
          </cell>
          <cell r="K22">
            <v>28</v>
          </cell>
          <cell r="L22">
            <v>48</v>
          </cell>
          <cell r="M22">
            <v>37</v>
          </cell>
          <cell r="N22">
            <v>41</v>
          </cell>
          <cell r="O22">
            <v>126</v>
          </cell>
        </row>
        <row r="23">
          <cell r="A23" t="str">
            <v>E:Other crimes:sub-total</v>
          </cell>
          <cell r="C23" t="str">
            <v>E:Other crimes:sub-total</v>
          </cell>
          <cell r="F23">
            <v>9</v>
          </cell>
          <cell r="G23">
            <v>3</v>
          </cell>
          <cell r="H23">
            <v>5</v>
          </cell>
          <cell r="I23">
            <v>0</v>
          </cell>
          <cell r="J23">
            <v>17</v>
          </cell>
          <cell r="K23">
            <v>17</v>
          </cell>
          <cell r="L23">
            <v>13</v>
          </cell>
          <cell r="M23">
            <v>7</v>
          </cell>
          <cell r="N23">
            <v>5</v>
          </cell>
          <cell r="O23">
            <v>25</v>
          </cell>
        </row>
        <row r="24">
          <cell r="A24" t="str">
            <v>t:Crimes against public justice</v>
          </cell>
          <cell r="D24" t="str">
            <v>t:Crimes against public justice</v>
          </cell>
          <cell r="F24">
            <v>6</v>
          </cell>
          <cell r="G24">
            <v>2</v>
          </cell>
          <cell r="H24">
            <v>4</v>
          </cell>
          <cell r="I24">
            <v>0</v>
          </cell>
          <cell r="J24">
            <v>12</v>
          </cell>
          <cell r="K24">
            <v>12</v>
          </cell>
          <cell r="L24">
            <v>6</v>
          </cell>
          <cell r="M24">
            <v>6</v>
          </cell>
          <cell r="N24">
            <v>3</v>
          </cell>
          <cell r="O24">
            <v>15</v>
          </cell>
        </row>
        <row r="25">
          <cell r="A25" t="str">
            <v>u:Handling offensive weapons</v>
          </cell>
          <cell r="D25" t="str">
            <v>u:Handling offensive weapons</v>
          </cell>
          <cell r="F25">
            <v>0</v>
          </cell>
          <cell r="G25">
            <v>0</v>
          </cell>
          <cell r="H25">
            <v>0</v>
          </cell>
          <cell r="I25">
            <v>0</v>
          </cell>
          <cell r="J25">
            <v>0</v>
          </cell>
          <cell r="K25">
            <v>0</v>
          </cell>
          <cell r="L25">
            <v>1</v>
          </cell>
          <cell r="M25">
            <v>0</v>
          </cell>
          <cell r="N25">
            <v>0</v>
          </cell>
          <cell r="O25">
            <v>1</v>
          </cell>
        </row>
        <row r="26">
          <cell r="A26" t="str">
            <v>v:Drugs</v>
          </cell>
          <cell r="D26" t="str">
            <v>v:Drugs</v>
          </cell>
          <cell r="F26">
            <v>2</v>
          </cell>
          <cell r="G26">
            <v>1</v>
          </cell>
          <cell r="H26">
            <v>1</v>
          </cell>
          <cell r="I26">
            <v>0</v>
          </cell>
          <cell r="J26">
            <v>4</v>
          </cell>
          <cell r="K26">
            <v>4</v>
          </cell>
          <cell r="L26">
            <v>6</v>
          </cell>
          <cell r="M26">
            <v>1</v>
          </cell>
          <cell r="N26">
            <v>2</v>
          </cell>
          <cell r="O26">
            <v>9</v>
          </cell>
        </row>
        <row r="27">
          <cell r="A27" t="str">
            <v>w:Other crime</v>
          </cell>
          <cell r="D27" t="str">
            <v>w:Other crime</v>
          </cell>
          <cell r="F27">
            <v>1</v>
          </cell>
          <cell r="G27">
            <v>0</v>
          </cell>
          <cell r="H27">
            <v>0</v>
          </cell>
          <cell r="I27">
            <v>0</v>
          </cell>
          <cell r="J27">
            <v>1</v>
          </cell>
          <cell r="K27">
            <v>1</v>
          </cell>
          <cell r="L27">
            <v>0</v>
          </cell>
          <cell r="M27">
            <v>0</v>
          </cell>
          <cell r="N27">
            <v>0</v>
          </cell>
          <cell r="O27">
            <v>0</v>
          </cell>
        </row>
        <row r="28">
          <cell r="A28" t="str">
            <v>B:All offences:sub-total</v>
          </cell>
          <cell r="B28" t="str">
            <v>B:All offences:sub-total</v>
          </cell>
          <cell r="F28">
            <v>127</v>
          </cell>
          <cell r="G28">
            <v>252</v>
          </cell>
          <cell r="H28">
            <v>451</v>
          </cell>
          <cell r="I28">
            <v>0</v>
          </cell>
          <cell r="J28">
            <v>830</v>
          </cell>
          <cell r="K28">
            <v>830</v>
          </cell>
          <cell r="L28">
            <v>274</v>
          </cell>
          <cell r="M28">
            <v>440</v>
          </cell>
          <cell r="N28">
            <v>1094</v>
          </cell>
          <cell r="O28">
            <v>1808</v>
          </cell>
        </row>
        <row r="29">
          <cell r="A29" t="str">
            <v>F:Miscellaneous offences:sub-total</v>
          </cell>
          <cell r="C29" t="str">
            <v>F:Miscellaneous offences:sub-total</v>
          </cell>
          <cell r="F29">
            <v>127</v>
          </cell>
          <cell r="G29">
            <v>252</v>
          </cell>
          <cell r="H29">
            <v>449</v>
          </cell>
          <cell r="I29">
            <v>0</v>
          </cell>
          <cell r="J29">
            <v>828</v>
          </cell>
          <cell r="K29">
            <v>828</v>
          </cell>
          <cell r="L29">
            <v>273</v>
          </cell>
          <cell r="M29">
            <v>439</v>
          </cell>
          <cell r="N29">
            <v>1091</v>
          </cell>
          <cell r="O29">
            <v>1803</v>
          </cell>
        </row>
        <row r="30">
          <cell r="A30" t="str">
            <v>x:Common assault</v>
          </cell>
          <cell r="D30" t="str">
            <v>x:Common assault</v>
          </cell>
          <cell r="F30">
            <v>63</v>
          </cell>
          <cell r="G30">
            <v>113</v>
          </cell>
          <cell r="H30">
            <v>133</v>
          </cell>
          <cell r="I30">
            <v>0</v>
          </cell>
          <cell r="J30">
            <v>309</v>
          </cell>
          <cell r="K30">
            <v>309</v>
          </cell>
          <cell r="L30">
            <v>91</v>
          </cell>
          <cell r="M30">
            <v>111</v>
          </cell>
          <cell r="N30">
            <v>237</v>
          </cell>
          <cell r="O30">
            <v>439</v>
          </cell>
        </row>
        <row r="31">
          <cell r="A31" t="str">
            <v>y:Breach of the peace etc</v>
          </cell>
          <cell r="D31" t="str">
            <v>y:Breach of the peace etc</v>
          </cell>
          <cell r="F31">
            <v>36</v>
          </cell>
          <cell r="G31">
            <v>66</v>
          </cell>
          <cell r="H31">
            <v>161</v>
          </cell>
          <cell r="I31">
            <v>0</v>
          </cell>
          <cell r="J31">
            <v>263</v>
          </cell>
          <cell r="K31">
            <v>263</v>
          </cell>
          <cell r="L31">
            <v>62</v>
          </cell>
          <cell r="M31">
            <v>62</v>
          </cell>
          <cell r="N31">
            <v>233</v>
          </cell>
          <cell r="O31">
            <v>357</v>
          </cell>
        </row>
        <row r="32">
          <cell r="A32" t="str">
            <v>z:Drunkenness and other disorderly conduct</v>
          </cell>
          <cell r="D32" t="str">
            <v>z:Drunkenness and other disorderly conduct</v>
          </cell>
          <cell r="F32">
            <v>13</v>
          </cell>
          <cell r="G32">
            <v>36</v>
          </cell>
          <cell r="H32">
            <v>123</v>
          </cell>
          <cell r="I32">
            <v>0</v>
          </cell>
          <cell r="J32">
            <v>172</v>
          </cell>
          <cell r="K32">
            <v>172</v>
          </cell>
          <cell r="L32">
            <v>32</v>
          </cell>
          <cell r="M32">
            <v>120</v>
          </cell>
          <cell r="N32">
            <v>467</v>
          </cell>
          <cell r="O32">
            <v>619</v>
          </cell>
        </row>
        <row r="33">
          <cell r="A33" t="str">
            <v>za: Urinating etca:Urinating etc</v>
          </cell>
          <cell r="D33" t="str">
            <v>za: Urinating etc</v>
          </cell>
          <cell r="E33" t="str">
            <v>a:Urinating etc</v>
          </cell>
          <cell r="F33">
            <v>1</v>
          </cell>
          <cell r="G33">
            <v>0</v>
          </cell>
          <cell r="H33">
            <v>0</v>
          </cell>
          <cell r="I33">
            <v>0</v>
          </cell>
          <cell r="J33">
            <v>1</v>
          </cell>
          <cell r="K33">
            <v>1</v>
          </cell>
          <cell r="L33">
            <v>11</v>
          </cell>
          <cell r="M33">
            <v>27</v>
          </cell>
          <cell r="N33">
            <v>34</v>
          </cell>
          <cell r="O33">
            <v>72</v>
          </cell>
        </row>
        <row r="34">
          <cell r="A34" t="str">
            <v>zb:Other miscellaneous</v>
          </cell>
          <cell r="D34" t="str">
            <v>zb:Other miscellaneous</v>
          </cell>
          <cell r="F34">
            <v>1</v>
          </cell>
          <cell r="G34">
            <v>8</v>
          </cell>
          <cell r="H34">
            <v>9</v>
          </cell>
          <cell r="I34">
            <v>0</v>
          </cell>
          <cell r="J34">
            <v>18</v>
          </cell>
          <cell r="K34">
            <v>18</v>
          </cell>
          <cell r="L34">
            <v>13</v>
          </cell>
          <cell r="M34">
            <v>30</v>
          </cell>
          <cell r="N34">
            <v>44</v>
          </cell>
          <cell r="O34">
            <v>87</v>
          </cell>
        </row>
        <row r="35">
          <cell r="A35" t="str">
            <v>b:Alcohol byelaws</v>
          </cell>
          <cell r="E35" t="str">
            <v>b:Alcohol byelaws</v>
          </cell>
          <cell r="F35">
            <v>10</v>
          </cell>
          <cell r="G35">
            <v>24</v>
          </cell>
          <cell r="H35">
            <v>12</v>
          </cell>
          <cell r="I35">
            <v>0</v>
          </cell>
          <cell r="J35">
            <v>46</v>
          </cell>
          <cell r="K35">
            <v>46</v>
          </cell>
          <cell r="L35">
            <v>60</v>
          </cell>
          <cell r="M35">
            <v>80</v>
          </cell>
          <cell r="N35">
            <v>70</v>
          </cell>
          <cell r="O35">
            <v>210</v>
          </cell>
        </row>
        <row r="36">
          <cell r="A36" t="str">
            <v>c:Litter Offences</v>
          </cell>
          <cell r="E36" t="str">
            <v>c:Litter Offences</v>
          </cell>
          <cell r="F36">
            <v>0</v>
          </cell>
          <cell r="G36">
            <v>2</v>
          </cell>
          <cell r="H36">
            <v>2</v>
          </cell>
          <cell r="I36">
            <v>0</v>
          </cell>
          <cell r="J36">
            <v>4</v>
          </cell>
          <cell r="K36">
            <v>4</v>
          </cell>
          <cell r="L36">
            <v>3</v>
          </cell>
          <cell r="M36">
            <v>4</v>
          </cell>
          <cell r="N36">
            <v>2</v>
          </cell>
          <cell r="O36">
            <v>9</v>
          </cell>
        </row>
        <row r="37">
          <cell r="A37" t="str">
            <v>d:Communications Act offences</v>
          </cell>
          <cell r="E37" t="str">
            <v>d:Communications Act offences</v>
          </cell>
          <cell r="F37">
            <v>3</v>
          </cell>
          <cell r="G37">
            <v>3</v>
          </cell>
          <cell r="H37">
            <v>9</v>
          </cell>
          <cell r="I37">
            <v>0</v>
          </cell>
          <cell r="J37">
            <v>15</v>
          </cell>
          <cell r="K37">
            <v>15</v>
          </cell>
          <cell r="L37">
            <v>1</v>
          </cell>
          <cell r="M37">
            <v>5</v>
          </cell>
          <cell r="N37">
            <v>4</v>
          </cell>
          <cell r="O37">
            <v>10</v>
          </cell>
        </row>
        <row r="38">
          <cell r="A38" t="str">
            <v>G:Motor vehicle offences:sub-total</v>
          </cell>
          <cell r="C38" t="str">
            <v>G:Motor vehicle offences:sub-total</v>
          </cell>
          <cell r="F38">
            <v>0</v>
          </cell>
          <cell r="G38">
            <v>0</v>
          </cell>
          <cell r="H38">
            <v>2</v>
          </cell>
          <cell r="I38">
            <v>0</v>
          </cell>
          <cell r="J38">
            <v>2</v>
          </cell>
          <cell r="K38">
            <v>2</v>
          </cell>
          <cell r="L38">
            <v>1</v>
          </cell>
          <cell r="M38">
            <v>1</v>
          </cell>
          <cell r="N38">
            <v>3</v>
          </cell>
          <cell r="O38">
            <v>5</v>
          </cell>
        </row>
        <row r="39">
          <cell r="A39" t="str">
            <v>zc:Dangerous and careless driving</v>
          </cell>
          <cell r="D39" t="str">
            <v>zc:Dangerous and careless driving</v>
          </cell>
          <cell r="F39">
            <v>0</v>
          </cell>
          <cell r="G39">
            <v>0</v>
          </cell>
          <cell r="H39">
            <v>0</v>
          </cell>
          <cell r="I39">
            <v>0</v>
          </cell>
          <cell r="J39">
            <v>0</v>
          </cell>
          <cell r="K39">
            <v>0</v>
          </cell>
          <cell r="L39">
            <v>0</v>
          </cell>
          <cell r="M39">
            <v>0</v>
          </cell>
          <cell r="N39">
            <v>1</v>
          </cell>
          <cell r="O39">
            <v>1</v>
          </cell>
        </row>
        <row r="40">
          <cell r="A40" t="str">
            <v>zf:Unlawful use of vehicle</v>
          </cell>
          <cell r="D40" t="str">
            <v>zf:Unlawful use of vehicle</v>
          </cell>
          <cell r="F40">
            <v>0</v>
          </cell>
          <cell r="G40">
            <v>0</v>
          </cell>
          <cell r="H40">
            <v>0</v>
          </cell>
          <cell r="I40">
            <v>0</v>
          </cell>
          <cell r="J40">
            <v>0</v>
          </cell>
          <cell r="K40">
            <v>0</v>
          </cell>
          <cell r="L40">
            <v>0</v>
          </cell>
          <cell r="M40">
            <v>0</v>
          </cell>
          <cell r="N40">
            <v>1</v>
          </cell>
          <cell r="O40">
            <v>1</v>
          </cell>
        </row>
        <row r="41">
          <cell r="A41" t="str">
            <v>zh: Seat belt offences</v>
          </cell>
          <cell r="D41" t="str">
            <v>zh: Seat belt offences</v>
          </cell>
          <cell r="F41">
            <v>0</v>
          </cell>
          <cell r="G41">
            <v>0</v>
          </cell>
          <cell r="H41">
            <v>0</v>
          </cell>
          <cell r="I41">
            <v>0</v>
          </cell>
          <cell r="J41">
            <v>0</v>
          </cell>
          <cell r="K41">
            <v>0</v>
          </cell>
          <cell r="L41">
            <v>1</v>
          </cell>
          <cell r="M41">
            <v>0</v>
          </cell>
          <cell r="N41">
            <v>0</v>
          </cell>
          <cell r="O41">
            <v>1</v>
          </cell>
        </row>
        <row r="42">
          <cell r="A42" t="str">
            <v>zj:Other vehicle</v>
          </cell>
          <cell r="D42" t="str">
            <v>zj:Other vehicle</v>
          </cell>
          <cell r="F42">
            <v>0</v>
          </cell>
          <cell r="G42">
            <v>0</v>
          </cell>
          <cell r="H42">
            <v>2</v>
          </cell>
          <cell r="I42">
            <v>0</v>
          </cell>
          <cell r="J42">
            <v>2</v>
          </cell>
          <cell r="K42">
            <v>2</v>
          </cell>
          <cell r="L42">
            <v>0</v>
          </cell>
          <cell r="M42">
            <v>1</v>
          </cell>
          <cell r="N42">
            <v>1</v>
          </cell>
          <cell r="O42">
            <v>2</v>
          </cell>
        </row>
        <row r="43">
          <cell r="A43" t="str">
            <v/>
          </cell>
        </row>
      </sheetData>
      <sheetData sheetId="91"/>
      <sheetData sheetId="92"/>
      <sheetData sheetId="93"/>
      <sheetData sheetId="94"/>
      <sheetData sheetId="95">
        <row r="1">
          <cell r="F1" t="str">
            <v>Female&lt;21</v>
          </cell>
          <cell r="G1" t="str">
            <v>Female21-30</v>
          </cell>
          <cell r="H1" t="str">
            <v>Female&gt;30</v>
          </cell>
          <cell r="K1" t="str">
            <v>Female total</v>
          </cell>
          <cell r="L1" t="str">
            <v>Male&lt;21</v>
          </cell>
          <cell r="M1" t="str">
            <v>Male21-30</v>
          </cell>
          <cell r="N1" t="str">
            <v>Male&gt;30</v>
          </cell>
        </row>
        <row r="2">
          <cell r="B2" t="str">
            <v>COFF, by main crime or offence, sex and age</v>
          </cell>
        </row>
        <row r="4">
          <cell r="F4" t="str">
            <v>Type of Accused</v>
          </cell>
        </row>
        <row r="5">
          <cell r="F5" t="str">
            <v>Female Person</v>
          </cell>
          <cell r="L5" t="str">
            <v>Male Person</v>
          </cell>
        </row>
        <row r="6">
          <cell r="F6" t="str">
            <v>Age</v>
          </cell>
          <cell r="J6" t="str">
            <v>Total</v>
          </cell>
          <cell r="L6" t="str">
            <v>Age</v>
          </cell>
        </row>
        <row r="7">
          <cell r="F7" t="str">
            <v>B:Under 21</v>
          </cell>
          <cell r="G7" t="str">
            <v>C:21-30</v>
          </cell>
          <cell r="H7" t="str">
            <v>D:Over 30</v>
          </cell>
          <cell r="I7" t="str">
            <v>F:Else</v>
          </cell>
          <cell r="L7" t="str">
            <v>B:Under 21</v>
          </cell>
          <cell r="M7" t="str">
            <v>C:21-30</v>
          </cell>
          <cell r="N7" t="str">
            <v>D:Over 30</v>
          </cell>
          <cell r="O7" t="str">
            <v>F:Else</v>
          </cell>
        </row>
        <row r="8">
          <cell r="A8" t="str">
            <v>All crimes and offences</v>
          </cell>
          <cell r="B8" t="str">
            <v>All crimes and offences</v>
          </cell>
          <cell r="F8">
            <v>696</v>
          </cell>
          <cell r="G8">
            <v>2931</v>
          </cell>
          <cell r="H8">
            <v>5697</v>
          </cell>
          <cell r="I8">
            <v>3</v>
          </cell>
          <cell r="J8">
            <v>9327</v>
          </cell>
          <cell r="K8">
            <v>9324</v>
          </cell>
          <cell r="L8">
            <v>4049</v>
          </cell>
          <cell r="M8">
            <v>9384</v>
          </cell>
          <cell r="N8">
            <v>13420</v>
          </cell>
          <cell r="O8">
            <v>1</v>
          </cell>
        </row>
        <row r="9">
          <cell r="A9" t="str">
            <v>A:All crimes:sub-total</v>
          </cell>
          <cell r="B9" t="str">
            <v>A:All crimes:sub-total</v>
          </cell>
          <cell r="F9">
            <v>318</v>
          </cell>
          <cell r="G9">
            <v>898</v>
          </cell>
          <cell r="H9">
            <v>1719</v>
          </cell>
          <cell r="I9">
            <v>0</v>
          </cell>
          <cell r="J9">
            <v>2935</v>
          </cell>
          <cell r="K9">
            <v>2935</v>
          </cell>
          <cell r="L9">
            <v>2725</v>
          </cell>
          <cell r="M9">
            <v>5349</v>
          </cell>
          <cell r="N9">
            <v>5755</v>
          </cell>
          <cell r="O9">
            <v>0</v>
          </cell>
        </row>
        <row r="10">
          <cell r="A10" t="str">
            <v>B:Sexual crimes:sub-total</v>
          </cell>
          <cell r="C10" t="str">
            <v>B:Sexual crimes:sub-total</v>
          </cell>
          <cell r="F10">
            <v>0</v>
          </cell>
          <cell r="G10">
            <v>6</v>
          </cell>
          <cell r="H10">
            <v>12</v>
          </cell>
          <cell r="I10">
            <v>0</v>
          </cell>
          <cell r="J10">
            <v>18</v>
          </cell>
          <cell r="K10">
            <v>18</v>
          </cell>
          <cell r="L10">
            <v>2</v>
          </cell>
          <cell r="M10">
            <v>2</v>
          </cell>
          <cell r="N10">
            <v>2</v>
          </cell>
          <cell r="O10">
            <v>0</v>
          </cell>
        </row>
        <row r="11">
          <cell r="A11" t="str">
            <v>g:Offences related to prostitution</v>
          </cell>
          <cell r="D11" t="str">
            <v>g:Offences related to prostitution</v>
          </cell>
          <cell r="F11">
            <v>0</v>
          </cell>
          <cell r="G11">
            <v>5</v>
          </cell>
          <cell r="H11">
            <v>12</v>
          </cell>
          <cell r="I11">
            <v>0</v>
          </cell>
          <cell r="J11">
            <v>17</v>
          </cell>
          <cell r="K11">
            <v>17</v>
          </cell>
          <cell r="L11">
            <v>0</v>
          </cell>
          <cell r="M11">
            <v>0</v>
          </cell>
          <cell r="N11">
            <v>0</v>
          </cell>
          <cell r="O11">
            <v>0</v>
          </cell>
        </row>
        <row r="12">
          <cell r="A12" t="str">
            <v>h:Other sexual crimes</v>
          </cell>
          <cell r="D12" t="str">
            <v>h:Other sexual crimes</v>
          </cell>
          <cell r="F12">
            <v>0</v>
          </cell>
          <cell r="G12">
            <v>1</v>
          </cell>
          <cell r="H12">
            <v>0</v>
          </cell>
          <cell r="I12">
            <v>0</v>
          </cell>
          <cell r="J12">
            <v>1</v>
          </cell>
          <cell r="K12">
            <v>1</v>
          </cell>
          <cell r="L12">
            <v>2</v>
          </cell>
          <cell r="M12">
            <v>2</v>
          </cell>
          <cell r="N12">
            <v>2</v>
          </cell>
          <cell r="O12">
            <v>0</v>
          </cell>
        </row>
        <row r="13">
          <cell r="A13" t="str">
            <v>C:Crimes of dishonesty:sub-total</v>
          </cell>
          <cell r="C13" t="str">
            <v>C:Crimes of dishonesty:sub-total</v>
          </cell>
          <cell r="F13">
            <v>114</v>
          </cell>
          <cell r="G13">
            <v>409</v>
          </cell>
          <cell r="H13">
            <v>960</v>
          </cell>
          <cell r="I13">
            <v>0</v>
          </cell>
          <cell r="J13">
            <v>1483</v>
          </cell>
          <cell r="K13">
            <v>1483</v>
          </cell>
          <cell r="L13">
            <v>238</v>
          </cell>
          <cell r="M13">
            <v>698</v>
          </cell>
          <cell r="N13">
            <v>1431</v>
          </cell>
          <cell r="O13">
            <v>0</v>
          </cell>
        </row>
        <row r="14">
          <cell r="A14" t="str">
            <v>j:Theft by opening a lockfast place</v>
          </cell>
          <cell r="D14" t="str">
            <v>j:Theft by opening a lockfast place</v>
          </cell>
          <cell r="F14">
            <v>0</v>
          </cell>
          <cell r="G14">
            <v>0</v>
          </cell>
          <cell r="H14">
            <v>0</v>
          </cell>
          <cell r="I14">
            <v>0</v>
          </cell>
          <cell r="J14">
            <v>0</v>
          </cell>
          <cell r="K14">
            <v>0</v>
          </cell>
          <cell r="L14">
            <v>1</v>
          </cell>
          <cell r="M14">
            <v>4</v>
          </cell>
          <cell r="N14">
            <v>1</v>
          </cell>
          <cell r="O14">
            <v>0</v>
          </cell>
        </row>
        <row r="15">
          <cell r="A15" t="str">
            <v>n:Shoplifting</v>
          </cell>
          <cell r="D15" t="str">
            <v>n:Shoplifting</v>
          </cell>
          <cell r="F15">
            <v>91</v>
          </cell>
          <cell r="G15">
            <v>355</v>
          </cell>
          <cell r="H15">
            <v>848</v>
          </cell>
          <cell r="I15">
            <v>0</v>
          </cell>
          <cell r="J15">
            <v>1294</v>
          </cell>
          <cell r="K15">
            <v>1294</v>
          </cell>
          <cell r="L15">
            <v>176</v>
          </cell>
          <cell r="M15">
            <v>496</v>
          </cell>
          <cell r="N15">
            <v>1206</v>
          </cell>
          <cell r="O15">
            <v>0</v>
          </cell>
        </row>
        <row r="16">
          <cell r="A16" t="str">
            <v>o:Other theft</v>
          </cell>
          <cell r="D16" t="str">
            <v>o:Other theft</v>
          </cell>
          <cell r="F16">
            <v>10</v>
          </cell>
          <cell r="G16">
            <v>35</v>
          </cell>
          <cell r="H16">
            <v>61</v>
          </cell>
          <cell r="I16">
            <v>0</v>
          </cell>
          <cell r="J16">
            <v>106</v>
          </cell>
          <cell r="K16">
            <v>106</v>
          </cell>
          <cell r="L16">
            <v>49</v>
          </cell>
          <cell r="M16">
            <v>149</v>
          </cell>
          <cell r="N16">
            <v>165</v>
          </cell>
          <cell r="O16">
            <v>0</v>
          </cell>
        </row>
        <row r="17">
          <cell r="A17" t="str">
            <v>p:Fraud</v>
          </cell>
          <cell r="D17" t="str">
            <v>p:Fraud</v>
          </cell>
          <cell r="F17">
            <v>10</v>
          </cell>
          <cell r="G17">
            <v>13</v>
          </cell>
          <cell r="H17">
            <v>37</v>
          </cell>
          <cell r="I17">
            <v>0</v>
          </cell>
          <cell r="J17">
            <v>60</v>
          </cell>
          <cell r="K17">
            <v>60</v>
          </cell>
          <cell r="L17">
            <v>6</v>
          </cell>
          <cell r="M17">
            <v>28</v>
          </cell>
          <cell r="N17">
            <v>37</v>
          </cell>
          <cell r="O17">
            <v>0</v>
          </cell>
        </row>
        <row r="18">
          <cell r="A18" t="str">
            <v>q:Other dishonesty</v>
          </cell>
          <cell r="D18" t="str">
            <v>q:Other dishonesty</v>
          </cell>
          <cell r="F18">
            <v>3</v>
          </cell>
          <cell r="G18">
            <v>6</v>
          </cell>
          <cell r="H18">
            <v>14</v>
          </cell>
          <cell r="I18">
            <v>0</v>
          </cell>
          <cell r="J18">
            <v>23</v>
          </cell>
          <cell r="K18">
            <v>23</v>
          </cell>
          <cell r="L18">
            <v>6</v>
          </cell>
          <cell r="M18">
            <v>21</v>
          </cell>
          <cell r="N18">
            <v>22</v>
          </cell>
          <cell r="O18">
            <v>0</v>
          </cell>
        </row>
        <row r="19">
          <cell r="A19" t="str">
            <v>D:Fire-raising, vandalism, etc:sub-total</v>
          </cell>
          <cell r="C19" t="str">
            <v>D:Fire-raising, vandalism, etc:sub-total</v>
          </cell>
          <cell r="F19">
            <v>9</v>
          </cell>
          <cell r="G19">
            <v>7</v>
          </cell>
          <cell r="H19">
            <v>10</v>
          </cell>
          <cell r="I19">
            <v>0</v>
          </cell>
          <cell r="J19">
            <v>26</v>
          </cell>
          <cell r="K19">
            <v>26</v>
          </cell>
          <cell r="L19">
            <v>36</v>
          </cell>
          <cell r="M19">
            <v>59</v>
          </cell>
          <cell r="N19">
            <v>40</v>
          </cell>
          <cell r="O19">
            <v>0</v>
          </cell>
        </row>
        <row r="20">
          <cell r="A20" t="str">
            <v>s:Vandalism etc.</v>
          </cell>
          <cell r="D20" t="str">
            <v>s:Vandalism etc.</v>
          </cell>
          <cell r="F20">
            <v>9</v>
          </cell>
          <cell r="G20">
            <v>7</v>
          </cell>
          <cell r="H20">
            <v>10</v>
          </cell>
          <cell r="I20">
            <v>0</v>
          </cell>
          <cell r="J20">
            <v>26</v>
          </cell>
          <cell r="K20">
            <v>26</v>
          </cell>
          <cell r="L20">
            <v>36</v>
          </cell>
          <cell r="M20">
            <v>59</v>
          </cell>
          <cell r="N20">
            <v>40</v>
          </cell>
          <cell r="O20">
            <v>0</v>
          </cell>
        </row>
        <row r="21">
          <cell r="A21" t="str">
            <v>E:Other crimes:sub-total</v>
          </cell>
          <cell r="C21" t="str">
            <v>E:Other crimes:sub-total</v>
          </cell>
          <cell r="F21">
            <v>195</v>
          </cell>
          <cell r="G21">
            <v>476</v>
          </cell>
          <cell r="H21">
            <v>737</v>
          </cell>
          <cell r="I21">
            <v>0</v>
          </cell>
          <cell r="J21">
            <v>1408</v>
          </cell>
          <cell r="K21">
            <v>1408</v>
          </cell>
          <cell r="L21">
            <v>2449</v>
          </cell>
          <cell r="M21">
            <v>4590</v>
          </cell>
          <cell r="N21">
            <v>4282</v>
          </cell>
          <cell r="O21">
            <v>0</v>
          </cell>
        </row>
        <row r="22">
          <cell r="A22" t="str">
            <v>t:Crimes against public justice</v>
          </cell>
          <cell r="D22" t="str">
            <v>t:Crimes against public justice</v>
          </cell>
          <cell r="F22">
            <v>6</v>
          </cell>
          <cell r="G22">
            <v>19</v>
          </cell>
          <cell r="H22">
            <v>23</v>
          </cell>
          <cell r="I22">
            <v>0</v>
          </cell>
          <cell r="J22">
            <v>48</v>
          </cell>
          <cell r="K22">
            <v>48</v>
          </cell>
          <cell r="L22">
            <v>76</v>
          </cell>
          <cell r="M22">
            <v>132</v>
          </cell>
          <cell r="N22">
            <v>121</v>
          </cell>
          <cell r="O22">
            <v>0</v>
          </cell>
        </row>
        <row r="23">
          <cell r="A23" t="str">
            <v>v:Drugs</v>
          </cell>
          <cell r="D23" t="str">
            <v>v:Drugs</v>
          </cell>
          <cell r="F23">
            <v>189</v>
          </cell>
          <cell r="G23">
            <v>457</v>
          </cell>
          <cell r="H23">
            <v>714</v>
          </cell>
          <cell r="I23">
            <v>0</v>
          </cell>
          <cell r="J23">
            <v>1360</v>
          </cell>
          <cell r="K23">
            <v>1360</v>
          </cell>
          <cell r="L23">
            <v>2373</v>
          </cell>
          <cell r="M23">
            <v>4458</v>
          </cell>
          <cell r="N23">
            <v>4161</v>
          </cell>
          <cell r="O23">
            <v>0</v>
          </cell>
        </row>
        <row r="24">
          <cell r="A24" t="str">
            <v>B:All offences:sub-total</v>
          </cell>
          <cell r="B24" t="str">
            <v>B:All offences:sub-total</v>
          </cell>
          <cell r="F24">
            <v>378</v>
          </cell>
          <cell r="G24">
            <v>2033</v>
          </cell>
          <cell r="H24">
            <v>3978</v>
          </cell>
          <cell r="I24">
            <v>3</v>
          </cell>
          <cell r="J24">
            <v>6392</v>
          </cell>
          <cell r="K24">
            <v>6389</v>
          </cell>
          <cell r="L24">
            <v>1324</v>
          </cell>
          <cell r="M24">
            <v>4035</v>
          </cell>
          <cell r="N24">
            <v>7665</v>
          </cell>
          <cell r="O24">
            <v>1</v>
          </cell>
        </row>
        <row r="25">
          <cell r="A25" t="str">
            <v>F:Miscellaneous offences:sub-total</v>
          </cell>
          <cell r="C25" t="str">
            <v>F:Miscellaneous offences:sub-total</v>
          </cell>
          <cell r="F25">
            <v>344</v>
          </cell>
          <cell r="G25">
            <v>1695</v>
          </cell>
          <cell r="H25">
            <v>3031</v>
          </cell>
          <cell r="I25">
            <v>3</v>
          </cell>
          <cell r="J25">
            <v>5073</v>
          </cell>
          <cell r="K25">
            <v>5070</v>
          </cell>
          <cell r="L25">
            <v>1174</v>
          </cell>
          <cell r="M25">
            <v>2849</v>
          </cell>
          <cell r="N25">
            <v>4991</v>
          </cell>
          <cell r="O25">
            <v>1</v>
          </cell>
        </row>
        <row r="26">
          <cell r="A26" t="str">
            <v>x:Common assault</v>
          </cell>
          <cell r="D26" t="str">
            <v>x:Common assault</v>
          </cell>
          <cell r="F26">
            <v>22</v>
          </cell>
          <cell r="G26">
            <v>48</v>
          </cell>
          <cell r="H26">
            <v>66</v>
          </cell>
          <cell r="I26">
            <v>0</v>
          </cell>
          <cell r="J26">
            <v>136</v>
          </cell>
          <cell r="K26">
            <v>136</v>
          </cell>
          <cell r="L26">
            <v>45</v>
          </cell>
          <cell r="M26">
            <v>145</v>
          </cell>
          <cell r="N26">
            <v>138</v>
          </cell>
          <cell r="O26">
            <v>1</v>
          </cell>
        </row>
        <row r="27">
          <cell r="A27" t="str">
            <v>y:Breach of the peace etc</v>
          </cell>
          <cell r="D27" t="str">
            <v>y:Breach of the peace etc</v>
          </cell>
          <cell r="F27">
            <v>75</v>
          </cell>
          <cell r="G27">
            <v>155</v>
          </cell>
          <cell r="H27">
            <v>280</v>
          </cell>
          <cell r="I27">
            <v>0</v>
          </cell>
          <cell r="J27">
            <v>510</v>
          </cell>
          <cell r="K27">
            <v>510</v>
          </cell>
          <cell r="L27">
            <v>355</v>
          </cell>
          <cell r="M27">
            <v>700</v>
          </cell>
          <cell r="N27">
            <v>780</v>
          </cell>
          <cell r="O27">
            <v>0</v>
          </cell>
        </row>
        <row r="28">
          <cell r="A28" t="str">
            <v>z:Drunkenness and other disorderly conduct</v>
          </cell>
          <cell r="D28" t="str">
            <v>z:Drunkenness and other disorderly conduct</v>
          </cell>
          <cell r="F28">
            <v>2</v>
          </cell>
          <cell r="G28">
            <v>5</v>
          </cell>
          <cell r="H28">
            <v>14</v>
          </cell>
          <cell r="I28">
            <v>0</v>
          </cell>
          <cell r="J28">
            <v>21</v>
          </cell>
          <cell r="K28">
            <v>21</v>
          </cell>
          <cell r="L28">
            <v>11</v>
          </cell>
          <cell r="M28">
            <v>41</v>
          </cell>
          <cell r="N28">
            <v>80</v>
          </cell>
          <cell r="O28">
            <v>0</v>
          </cell>
        </row>
        <row r="29">
          <cell r="A29" t="str">
            <v>za: Urinating etca:Urinating etc</v>
          </cell>
          <cell r="D29" t="str">
            <v>za: Urinating etc</v>
          </cell>
          <cell r="E29" t="str">
            <v>a:Urinating etc</v>
          </cell>
          <cell r="F29">
            <v>1</v>
          </cell>
          <cell r="G29">
            <v>9</v>
          </cell>
          <cell r="H29">
            <v>10</v>
          </cell>
          <cell r="I29">
            <v>0</v>
          </cell>
          <cell r="J29">
            <v>20</v>
          </cell>
          <cell r="K29">
            <v>20</v>
          </cell>
          <cell r="L29">
            <v>65</v>
          </cell>
          <cell r="M29">
            <v>192</v>
          </cell>
          <cell r="N29">
            <v>252</v>
          </cell>
          <cell r="O29">
            <v>0</v>
          </cell>
        </row>
        <row r="30">
          <cell r="A30" t="str">
            <v>zb:Other miscellaneous</v>
          </cell>
          <cell r="D30" t="str">
            <v>zb:Other miscellaneous</v>
          </cell>
          <cell r="F30">
            <v>19</v>
          </cell>
          <cell r="G30">
            <v>41</v>
          </cell>
          <cell r="H30">
            <v>65</v>
          </cell>
          <cell r="I30">
            <v>0</v>
          </cell>
          <cell r="J30">
            <v>125</v>
          </cell>
          <cell r="K30">
            <v>125</v>
          </cell>
          <cell r="L30">
            <v>66</v>
          </cell>
          <cell r="M30">
            <v>184</v>
          </cell>
          <cell r="N30">
            <v>254</v>
          </cell>
          <cell r="O30">
            <v>0</v>
          </cell>
        </row>
        <row r="31">
          <cell r="A31" t="str">
            <v>b:Alcohol byelaws</v>
          </cell>
          <cell r="E31" t="str">
            <v>b:Alcohol byelaws</v>
          </cell>
          <cell r="F31">
            <v>89</v>
          </cell>
          <cell r="G31">
            <v>210</v>
          </cell>
          <cell r="H31">
            <v>389</v>
          </cell>
          <cell r="I31">
            <v>0</v>
          </cell>
          <cell r="J31">
            <v>688</v>
          </cell>
          <cell r="K31">
            <v>688</v>
          </cell>
          <cell r="L31">
            <v>562</v>
          </cell>
          <cell r="M31">
            <v>1095</v>
          </cell>
          <cell r="N31">
            <v>2162</v>
          </cell>
          <cell r="O31">
            <v>0</v>
          </cell>
        </row>
        <row r="32">
          <cell r="A32" t="str">
            <v>c:Litter Offences</v>
          </cell>
          <cell r="E32" t="str">
            <v>c:Litter Offences</v>
          </cell>
          <cell r="F32">
            <v>36</v>
          </cell>
          <cell r="G32">
            <v>79</v>
          </cell>
          <cell r="H32">
            <v>117</v>
          </cell>
          <cell r="I32">
            <v>0</v>
          </cell>
          <cell r="J32">
            <v>232</v>
          </cell>
          <cell r="K32">
            <v>232</v>
          </cell>
          <cell r="L32">
            <v>40</v>
          </cell>
          <cell r="M32">
            <v>124</v>
          </cell>
          <cell r="N32">
            <v>187</v>
          </cell>
          <cell r="O32">
            <v>0</v>
          </cell>
        </row>
        <row r="33">
          <cell r="A33" t="str">
            <v>d:Communications Act offences</v>
          </cell>
          <cell r="E33" t="str">
            <v>d:Communications Act offences</v>
          </cell>
          <cell r="F33">
            <v>100</v>
          </cell>
          <cell r="G33">
            <v>1148</v>
          </cell>
          <cell r="H33">
            <v>2090</v>
          </cell>
          <cell r="I33">
            <v>3</v>
          </cell>
          <cell r="J33">
            <v>3341</v>
          </cell>
          <cell r="K33">
            <v>3338</v>
          </cell>
          <cell r="L33">
            <v>30</v>
          </cell>
          <cell r="M33">
            <v>368</v>
          </cell>
          <cell r="N33">
            <v>1138</v>
          </cell>
          <cell r="O33">
            <v>0</v>
          </cell>
        </row>
        <row r="34">
          <cell r="A34" t="str">
            <v>G:Motor vehicle offences:sub-total</v>
          </cell>
          <cell r="C34" t="str">
            <v>G:Motor vehicle offences:sub-total</v>
          </cell>
          <cell r="F34">
            <v>34</v>
          </cell>
          <cell r="G34">
            <v>338</v>
          </cell>
          <cell r="H34">
            <v>947</v>
          </cell>
          <cell r="I34">
            <v>0</v>
          </cell>
          <cell r="J34">
            <v>1319</v>
          </cell>
          <cell r="K34">
            <v>1319</v>
          </cell>
          <cell r="L34">
            <v>150</v>
          </cell>
          <cell r="M34">
            <v>1186</v>
          </cell>
          <cell r="N34">
            <v>2674</v>
          </cell>
          <cell r="O34">
            <v>0</v>
          </cell>
        </row>
        <row r="35">
          <cell r="A35" t="str">
            <v>zf:Unlawful use of vehicle</v>
          </cell>
          <cell r="D35" t="str">
            <v>zf:Unlawful use of vehicle</v>
          </cell>
          <cell r="F35">
            <v>34</v>
          </cell>
          <cell r="G35">
            <v>338</v>
          </cell>
          <cell r="H35">
            <v>944</v>
          </cell>
          <cell r="I35">
            <v>0</v>
          </cell>
          <cell r="J35">
            <v>1316</v>
          </cell>
          <cell r="K35">
            <v>1316</v>
          </cell>
          <cell r="L35">
            <v>150</v>
          </cell>
          <cell r="M35">
            <v>1177</v>
          </cell>
          <cell r="N35">
            <v>2658</v>
          </cell>
          <cell r="O35">
            <v>0</v>
          </cell>
        </row>
        <row r="36">
          <cell r="A36" t="str">
            <v>zj:Other vehicle</v>
          </cell>
          <cell r="D36" t="str">
            <v>zj:Other vehicle</v>
          </cell>
          <cell r="F36">
            <v>0</v>
          </cell>
          <cell r="G36">
            <v>0</v>
          </cell>
          <cell r="H36">
            <v>3</v>
          </cell>
          <cell r="I36">
            <v>0</v>
          </cell>
          <cell r="J36">
            <v>3</v>
          </cell>
          <cell r="K36">
            <v>3</v>
          </cell>
          <cell r="L36">
            <v>0</v>
          </cell>
          <cell r="M36">
            <v>9</v>
          </cell>
          <cell r="N36">
            <v>16</v>
          </cell>
          <cell r="O36">
            <v>0</v>
          </cell>
        </row>
        <row r="37">
          <cell r="A37" t="str">
            <v/>
          </cell>
        </row>
        <row r="38">
          <cell r="A38" t="str">
            <v/>
          </cell>
        </row>
        <row r="39">
          <cell r="A39" t="str">
            <v/>
          </cell>
        </row>
        <row r="40">
          <cell r="A40" t="str">
            <v/>
          </cell>
        </row>
        <row r="41">
          <cell r="A41" t="str">
            <v/>
          </cell>
        </row>
        <row r="42">
          <cell r="A42" t="str">
            <v/>
          </cell>
        </row>
        <row r="43">
          <cell r="A43" t="str">
            <v/>
          </cell>
        </row>
        <row r="44">
          <cell r="A44" t="str">
            <v/>
          </cell>
        </row>
        <row r="45">
          <cell r="A45" t="str">
            <v/>
          </cell>
        </row>
      </sheetData>
      <sheetData sheetId="96"/>
      <sheetData sheetId="97">
        <row r="1">
          <cell r="C1" t="str">
            <v>Under 21</v>
          </cell>
          <cell r="D1" t="str">
            <v>21-30</v>
          </cell>
          <cell r="E1" t="str">
            <v>Over 30</v>
          </cell>
        </row>
        <row r="2">
          <cell r="B2" t="str">
            <v>COFP, by main crime or offence, sex and age</v>
          </cell>
        </row>
        <row r="4">
          <cell r="C4" t="str">
            <v>Type of Accused</v>
          </cell>
        </row>
        <row r="5">
          <cell r="C5" t="str">
            <v>Female Person</v>
          </cell>
        </row>
        <row r="6">
          <cell r="C6" t="str">
            <v>Age</v>
          </cell>
          <cell r="G6" t="str">
            <v>Total</v>
          </cell>
        </row>
        <row r="7">
          <cell r="C7" t="str">
            <v>B:Under 21</v>
          </cell>
          <cell r="D7" t="str">
            <v>C:21-30</v>
          </cell>
          <cell r="E7" t="str">
            <v>D:Over 30</v>
          </cell>
          <cell r="F7" t="str">
            <v>F:Else</v>
          </cell>
        </row>
        <row r="9">
          <cell r="A9" t="str">
            <v>SEJD Crime Code</v>
          </cell>
          <cell r="B9" t="str">
            <v>SEJD Crime Code</v>
          </cell>
          <cell r="C9">
            <v>122</v>
          </cell>
          <cell r="D9">
            <v>967</v>
          </cell>
          <cell r="E9">
            <v>2368</v>
          </cell>
          <cell r="F9">
            <v>1</v>
          </cell>
          <cell r="G9">
            <v>3458</v>
          </cell>
        </row>
        <row r="10">
          <cell r="A10" t="str">
            <v>a: Serious Driving Offences</v>
          </cell>
          <cell r="B10" t="str">
            <v>a: Serious Driving Offences</v>
          </cell>
          <cell r="C10">
            <v>2</v>
          </cell>
          <cell r="D10">
            <v>7</v>
          </cell>
          <cell r="E10">
            <v>27</v>
          </cell>
          <cell r="F10">
            <v>0</v>
          </cell>
          <cell r="G10">
            <v>36</v>
          </cell>
        </row>
        <row r="11">
          <cell r="A11" t="str">
            <v>b: Speeding Offences</v>
          </cell>
          <cell r="B11" t="str">
            <v>b: Speeding Offences</v>
          </cell>
          <cell r="C11">
            <v>32</v>
          </cell>
          <cell r="D11">
            <v>365</v>
          </cell>
          <cell r="E11">
            <v>988</v>
          </cell>
          <cell r="F11">
            <v>0</v>
          </cell>
          <cell r="G11">
            <v>1385</v>
          </cell>
        </row>
        <row r="12">
          <cell r="A12" t="str">
            <v>c: Signal and Direction Offences</v>
          </cell>
          <cell r="B12" t="str">
            <v>c: Signal and Direction Offences</v>
          </cell>
          <cell r="C12">
            <v>23</v>
          </cell>
          <cell r="D12">
            <v>131</v>
          </cell>
          <cell r="E12">
            <v>356</v>
          </cell>
          <cell r="F12">
            <v>0</v>
          </cell>
          <cell r="G12">
            <v>510</v>
          </cell>
        </row>
        <row r="13">
          <cell r="A13" t="str">
            <v>d: Lighting, Construction &amp; Use Offences</v>
          </cell>
          <cell r="B13" t="str">
            <v>d: Lighting, Construction &amp; Use Offences</v>
          </cell>
          <cell r="C13">
            <v>8</v>
          </cell>
          <cell r="D13">
            <v>50</v>
          </cell>
          <cell r="E13">
            <v>64</v>
          </cell>
          <cell r="F13">
            <v>0</v>
          </cell>
          <cell r="G13">
            <v>122</v>
          </cell>
        </row>
        <row r="14">
          <cell r="A14" t="str">
            <v>e: Documentation Offences</v>
          </cell>
          <cell r="B14" t="str">
            <v>e: Documentation Offences</v>
          </cell>
          <cell r="C14">
            <v>30</v>
          </cell>
          <cell r="D14">
            <v>182</v>
          </cell>
          <cell r="E14">
            <v>489</v>
          </cell>
          <cell r="F14">
            <v>0</v>
          </cell>
          <cell r="G14">
            <v>701</v>
          </cell>
        </row>
        <row r="15">
          <cell r="A15" t="str">
            <v>f: Other MV Offences</v>
          </cell>
          <cell r="B15" t="str">
            <v>f: Other MV Offences</v>
          </cell>
          <cell r="C15">
            <v>27</v>
          </cell>
          <cell r="D15">
            <v>231</v>
          </cell>
          <cell r="E15">
            <v>442</v>
          </cell>
          <cell r="F15">
            <v>1</v>
          </cell>
          <cell r="G15">
            <v>701</v>
          </cell>
        </row>
        <row r="16">
          <cell r="A16" t="str">
            <v>g: Non-MV</v>
          </cell>
          <cell r="B16" t="str">
            <v>g: Non-MV</v>
          </cell>
          <cell r="C16">
            <v>0</v>
          </cell>
          <cell r="D16">
            <v>1</v>
          </cell>
          <cell r="E16">
            <v>2</v>
          </cell>
          <cell r="F16">
            <v>0</v>
          </cell>
          <cell r="G16">
            <v>3</v>
          </cell>
        </row>
        <row r="18">
          <cell r="I18" t="str">
            <v>Under 21</v>
          </cell>
          <cell r="J18" t="str">
            <v>21-30</v>
          </cell>
          <cell r="K18" t="str">
            <v>Over 30</v>
          </cell>
          <cell r="N18" t="str">
            <v>Total</v>
          </cell>
        </row>
        <row r="19">
          <cell r="B19" t="str">
            <v>COFP, by main crime or offence, sex and age</v>
          </cell>
        </row>
        <row r="21">
          <cell r="C21" t="str">
            <v>Type of Accused</v>
          </cell>
        </row>
        <row r="22">
          <cell r="C22" t="str">
            <v>Female Person</v>
          </cell>
          <cell r="I22" t="str">
            <v>Male Person</v>
          </cell>
        </row>
        <row r="23">
          <cell r="C23" t="str">
            <v>Age</v>
          </cell>
          <cell r="G23" t="str">
            <v>Total</v>
          </cell>
          <cell r="I23" t="str">
            <v>Age</v>
          </cell>
        </row>
        <row r="24">
          <cell r="C24" t="str">
            <v>B:Under 21</v>
          </cell>
          <cell r="D24" t="str">
            <v>C:21-30</v>
          </cell>
          <cell r="E24" t="str">
            <v>D:Over 30</v>
          </cell>
          <cell r="F24" t="str">
            <v>F:Else</v>
          </cell>
          <cell r="I24" t="str">
            <v>B:Under 21</v>
          </cell>
          <cell r="J24" t="str">
            <v>C:21-30</v>
          </cell>
          <cell r="K24" t="str">
            <v>D:Over 30</v>
          </cell>
          <cell r="L24" t="str">
            <v>F:Else</v>
          </cell>
        </row>
        <row r="26">
          <cell r="A26" t="str">
            <v>SEJD Crime Code</v>
          </cell>
          <cell r="B26" t="str">
            <v>SEJD Crime Code</v>
          </cell>
          <cell r="C26">
            <v>122</v>
          </cell>
          <cell r="D26">
            <v>967</v>
          </cell>
          <cell r="E26">
            <v>2368</v>
          </cell>
          <cell r="F26">
            <v>1</v>
          </cell>
          <cell r="G26">
            <v>3458</v>
          </cell>
          <cell r="I26">
            <v>517</v>
          </cell>
          <cell r="J26">
            <v>3192</v>
          </cell>
          <cell r="K26">
            <v>8304</v>
          </cell>
          <cell r="L26">
            <v>6</v>
          </cell>
        </row>
        <row r="27">
          <cell r="A27" t="str">
            <v>a: Serious Driving Offences</v>
          </cell>
          <cell r="B27" t="str">
            <v>a: Serious Driving Offences</v>
          </cell>
          <cell r="C27">
            <v>2</v>
          </cell>
          <cell r="D27">
            <v>7</v>
          </cell>
          <cell r="E27">
            <v>27</v>
          </cell>
          <cell r="F27">
            <v>0</v>
          </cell>
          <cell r="G27">
            <v>36</v>
          </cell>
          <cell r="I27">
            <v>18</v>
          </cell>
          <cell r="J27">
            <v>35</v>
          </cell>
          <cell r="K27">
            <v>75</v>
          </cell>
          <cell r="L27">
            <v>0</v>
          </cell>
        </row>
        <row r="28">
          <cell r="A28" t="str">
            <v>b: Speeding Offences</v>
          </cell>
          <cell r="B28" t="str">
            <v>b: Speeding Offences</v>
          </cell>
          <cell r="C28">
            <v>32</v>
          </cell>
          <cell r="D28">
            <v>365</v>
          </cell>
          <cell r="E28">
            <v>988</v>
          </cell>
          <cell r="F28">
            <v>0</v>
          </cell>
          <cell r="G28">
            <v>1385</v>
          </cell>
          <cell r="I28">
            <v>108</v>
          </cell>
          <cell r="J28">
            <v>1054</v>
          </cell>
          <cell r="K28">
            <v>3151</v>
          </cell>
          <cell r="L28">
            <v>3</v>
          </cell>
        </row>
        <row r="29">
          <cell r="A29" t="str">
            <v>c: Signal and Direction Offences</v>
          </cell>
          <cell r="B29" t="str">
            <v>c: Signal and Direction Offences</v>
          </cell>
          <cell r="C29">
            <v>23</v>
          </cell>
          <cell r="D29">
            <v>131</v>
          </cell>
          <cell r="E29">
            <v>356</v>
          </cell>
          <cell r="F29">
            <v>0</v>
          </cell>
          <cell r="G29">
            <v>510</v>
          </cell>
          <cell r="I29">
            <v>53</v>
          </cell>
          <cell r="J29">
            <v>307</v>
          </cell>
          <cell r="K29">
            <v>1032</v>
          </cell>
          <cell r="L29">
            <v>0</v>
          </cell>
        </row>
        <row r="30">
          <cell r="A30" t="str">
            <v>d: Lighting, Construction &amp; Use Offences</v>
          </cell>
          <cell r="B30" t="str">
            <v>d: Lighting, Construction &amp; Use Offences</v>
          </cell>
          <cell r="C30">
            <v>8</v>
          </cell>
          <cell r="D30">
            <v>50</v>
          </cell>
          <cell r="E30">
            <v>64</v>
          </cell>
          <cell r="F30">
            <v>0</v>
          </cell>
          <cell r="G30">
            <v>122</v>
          </cell>
          <cell r="I30">
            <v>87</v>
          </cell>
          <cell r="J30">
            <v>238</v>
          </cell>
          <cell r="K30">
            <v>396</v>
          </cell>
          <cell r="L30">
            <v>1</v>
          </cell>
        </row>
        <row r="31">
          <cell r="A31" t="str">
            <v>e: Documentation Offences</v>
          </cell>
          <cell r="B31" t="str">
            <v>e: Documentation Offences</v>
          </cell>
          <cell r="C31">
            <v>30</v>
          </cell>
          <cell r="D31">
            <v>182</v>
          </cell>
          <cell r="E31">
            <v>489</v>
          </cell>
          <cell r="F31">
            <v>0</v>
          </cell>
          <cell r="G31">
            <v>701</v>
          </cell>
          <cell r="I31">
            <v>127</v>
          </cell>
          <cell r="J31">
            <v>577</v>
          </cell>
          <cell r="K31">
            <v>1446</v>
          </cell>
          <cell r="L31">
            <v>1</v>
          </cell>
        </row>
        <row r="32">
          <cell r="A32" t="str">
            <v>f: Other MV Offences</v>
          </cell>
          <cell r="B32" t="str">
            <v>f: Other MV Offences</v>
          </cell>
          <cell r="C32">
            <v>27</v>
          </cell>
          <cell r="D32">
            <v>231</v>
          </cell>
          <cell r="E32">
            <v>442</v>
          </cell>
          <cell r="F32">
            <v>1</v>
          </cell>
          <cell r="G32">
            <v>701</v>
          </cell>
          <cell r="I32">
            <v>123</v>
          </cell>
          <cell r="J32">
            <v>980</v>
          </cell>
          <cell r="K32">
            <v>2197</v>
          </cell>
          <cell r="L32">
            <v>1</v>
          </cell>
        </row>
        <row r="33">
          <cell r="A33" t="str">
            <v>g: Non-MV</v>
          </cell>
          <cell r="B33" t="str">
            <v>g: Non-MV</v>
          </cell>
          <cell r="C33">
            <v>0</v>
          </cell>
          <cell r="D33">
            <v>1</v>
          </cell>
          <cell r="E33">
            <v>2</v>
          </cell>
          <cell r="F33">
            <v>0</v>
          </cell>
          <cell r="G33">
            <v>3</v>
          </cell>
          <cell r="I33">
            <v>1</v>
          </cell>
          <cell r="J33">
            <v>1</v>
          </cell>
          <cell r="K33">
            <v>7</v>
          </cell>
          <cell r="L33">
            <v>0</v>
          </cell>
        </row>
      </sheetData>
      <sheetData sheetId="98"/>
      <sheetData sheetId="9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master template"/>
      <sheetName val="Progress and comments"/>
      <sheetName val="Chart  1"/>
      <sheetName val="Chart 2"/>
      <sheetName val="Chart  3"/>
      <sheetName val="Chart  4 "/>
      <sheetName val="Chart 5"/>
      <sheetName val="Chart 6"/>
      <sheetName val="Chart 7"/>
      <sheetName val="Chart 8"/>
      <sheetName val="Chart 9"/>
      <sheetName val="Chart 9 data"/>
      <sheetName val="Chart 9 data 2"/>
      <sheetName val="Chart 10"/>
      <sheetName val="Chart 11"/>
      <sheetName val="Charts 12 &amp; 13"/>
      <sheetName val="Chart 14"/>
      <sheetName val="Chart 15"/>
      <sheetName val="Chart 16"/>
      <sheetName val="Chart 17"/>
      <sheetName val="Chart 18"/>
      <sheetName val="Chart 19delete"/>
      <sheetName val="Chart 19"/>
      <sheetName val="Average fine chart - old chart"/>
      <sheetName val="Average fine data - old chart"/>
      <sheetName val="Table 1 "/>
      <sheetName val="Table 2a "/>
      <sheetName val="Table 2b "/>
      <sheetName val="Table2SAS"/>
      <sheetName val="Table 3 "/>
      <sheetName val="Table3SAS"/>
      <sheetName val="Table 4a "/>
      <sheetName val="Table4aSAS"/>
      <sheetName val="Table4a_offencesSAS"/>
      <sheetName val="Table 4b "/>
      <sheetName val="Table4bSAS"/>
      <sheetName val="Table4b_offencesSAS"/>
      <sheetName val="Table 4c "/>
      <sheetName val="Table 5a"/>
      <sheetName val="Table 5b"/>
      <sheetName val="Table 5c"/>
      <sheetName val="tab5 Data"/>
      <sheetName val="midyear pop est"/>
      <sheetName val="tab5 NRSpopulation midyear"/>
      <sheetName val="Table 5 sas data"/>
      <sheetName val="Table 6a"/>
      <sheetName val="tab6a SAS"/>
      <sheetName val="tab6apcn"/>
      <sheetName val="Table 6b"/>
      <sheetName val="tab6b SAS"/>
      <sheetName val="tab6bpcn"/>
      <sheetName val="Table 6c"/>
      <sheetName val="tab6c SAS"/>
      <sheetName val="tab6cpcn"/>
      <sheetName val="Table 7"/>
      <sheetName val="tab7SAS"/>
      <sheetName val="tab7_averages"/>
      <sheetName val="tab7pcn"/>
      <sheetName val="Table8a"/>
      <sheetName val="tab8SAS"/>
      <sheetName val="Table 8b"/>
      <sheetName val="tab8b row SAS"/>
      <sheetName val="tab8b col SAS"/>
      <sheetName val="Table 8c"/>
      <sheetName val="tab8cgender"/>
      <sheetName val="tab8cmale SAS"/>
      <sheetName val="tab8cfemale"/>
      <sheetName val="Table 9a"/>
      <sheetName val="Table 9b"/>
      <sheetName val="tab9SAS"/>
      <sheetName val="tab9bsas"/>
      <sheetName val="Table 10a"/>
      <sheetName val="tab10a SAS"/>
      <sheetName val="Table 10b"/>
      <sheetName val="10b sas"/>
      <sheetName val="Table10c"/>
      <sheetName val="tab10cSAS"/>
      <sheetName val="Table 10d "/>
      <sheetName val="Table 10d SAS "/>
      <sheetName val="Table 11"/>
      <sheetName val="tab11 SASdata"/>
      <sheetName val="Table 12"/>
      <sheetName val="tab12 sas"/>
      <sheetName val="Table 13"/>
      <sheetName val="tab13sas"/>
      <sheetName val="Table 14"/>
      <sheetName val="tab14bailSASdata"/>
      <sheetName val="Table 15 "/>
      <sheetName val="tab15SAS "/>
      <sheetName val="Table 16"/>
      <sheetName val="Table 16 - SAS"/>
      <sheetName val="Table 17"/>
      <sheetName val="tab17 SAS"/>
      <sheetName val="Table 18"/>
      <sheetName val="Table 18a"/>
      <sheetName val="Table 18b"/>
      <sheetName val="tab18SAS"/>
      <sheetName val="Table 19"/>
      <sheetName val="tab19SAS"/>
      <sheetName val="Table 20"/>
      <sheetName val="tab20 SAS"/>
      <sheetName val="Table 21a"/>
      <sheetName val="Table 21b"/>
      <sheetName val="Table 21c"/>
      <sheetName val="SAS21"/>
      <sheetName val="Table 22"/>
      <sheetName val="Tab22SAS"/>
      <sheetName val="Table A"/>
      <sheetName val="Table A SAS"/>
      <sheetName val="Chart A"/>
      <sheetName val="OBAF"/>
      <sheetName val="OBAF SA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ow r="1">
          <cell r="C1" t="str">
            <v>2010-11</v>
          </cell>
          <cell r="D1" t="str">
            <v>2011-12</v>
          </cell>
          <cell r="E1" t="str">
            <v>2012-13</v>
          </cell>
          <cell r="F1" t="str">
            <v>2013-14</v>
          </cell>
          <cell r="G1" t="str">
            <v>2014-15</v>
          </cell>
          <cell r="H1" t="str">
            <v>2015-16</v>
          </cell>
          <cell r="I1" t="str">
            <v>2016-17</v>
          </cell>
          <cell r="J1" t="str">
            <v>2017-18</v>
          </cell>
          <cell r="K1" t="str">
            <v>2018-19</v>
          </cell>
          <cell r="L1" t="str">
            <v>2019-20</v>
          </cell>
        </row>
        <row r="2">
          <cell r="B2" t="str">
            <v>Offence aggravator by financial year</v>
          </cell>
          <cell r="C2" t="str">
            <v>Financial Year</v>
          </cell>
        </row>
        <row r="3">
          <cell r="C3" t="str">
            <v>2010-11</v>
          </cell>
          <cell r="D3" t="str">
            <v>2011-12</v>
          </cell>
          <cell r="E3" t="str">
            <v>2012-13</v>
          </cell>
          <cell r="F3" t="str">
            <v>2013-14</v>
          </cell>
          <cell r="G3" t="str">
            <v>2014-15</v>
          </cell>
          <cell r="H3" t="str">
            <v>2015-16</v>
          </cell>
          <cell r="I3" t="str">
            <v>2016-17</v>
          </cell>
          <cell r="J3" t="str">
            <v>2017-18</v>
          </cell>
          <cell r="K3" t="str">
            <v>2018-19</v>
          </cell>
          <cell r="L3" t="str">
            <v>2019-20</v>
          </cell>
        </row>
        <row r="4">
          <cell r="A4" t="str">
            <v>All aggravators</v>
          </cell>
          <cell r="C4">
            <v>9519</v>
          </cell>
          <cell r="D4">
            <v>10040</v>
          </cell>
          <cell r="E4">
            <v>10481</v>
          </cell>
          <cell r="F4">
            <v>12294</v>
          </cell>
          <cell r="G4">
            <v>13751</v>
          </cell>
          <cell r="H4">
            <v>13828</v>
          </cell>
          <cell r="I4">
            <v>12258</v>
          </cell>
          <cell r="J4">
            <v>15554</v>
          </cell>
          <cell r="K4">
            <v>18242</v>
          </cell>
          <cell r="L4">
            <v>18859</v>
          </cell>
        </row>
        <row r="5">
          <cell r="A5" t="str">
            <v>Disability</v>
          </cell>
          <cell r="B5" t="str">
            <v>Disability</v>
          </cell>
          <cell r="C5">
            <v>5</v>
          </cell>
          <cell r="D5">
            <v>9</v>
          </cell>
          <cell r="E5">
            <v>21</v>
          </cell>
          <cell r="F5">
            <v>30</v>
          </cell>
          <cell r="G5">
            <v>40</v>
          </cell>
          <cell r="H5">
            <v>68</v>
          </cell>
          <cell r="I5">
            <v>53</v>
          </cell>
          <cell r="J5">
            <v>59</v>
          </cell>
          <cell r="K5">
            <v>89</v>
          </cell>
          <cell r="L5">
            <v>87</v>
          </cell>
        </row>
        <row r="6">
          <cell r="A6" t="str">
            <v>Domestic</v>
          </cell>
          <cell r="B6" t="str">
            <v>Domestic</v>
          </cell>
          <cell r="C6">
            <v>8566</v>
          </cell>
          <cell r="D6">
            <v>8877</v>
          </cell>
          <cell r="E6">
            <v>9292</v>
          </cell>
          <cell r="F6">
            <v>11077</v>
          </cell>
          <cell r="G6">
            <v>12441</v>
          </cell>
          <cell r="H6">
            <v>12376</v>
          </cell>
          <cell r="I6">
            <v>10836</v>
          </cell>
          <cell r="J6">
            <v>9885</v>
          </cell>
          <cell r="K6">
            <v>9205</v>
          </cell>
          <cell r="L6">
            <v>9355</v>
          </cell>
        </row>
        <row r="7">
          <cell r="A7" t="str">
            <v>Domestic - statutory</v>
          </cell>
          <cell r="B7" t="str">
            <v>Domestic - statutory</v>
          </cell>
          <cell r="C7">
            <v>0</v>
          </cell>
          <cell r="D7">
            <v>0</v>
          </cell>
          <cell r="E7">
            <v>0</v>
          </cell>
          <cell r="F7">
            <v>0</v>
          </cell>
          <cell r="G7">
            <v>0</v>
          </cell>
          <cell r="H7">
            <v>0</v>
          </cell>
          <cell r="I7">
            <v>0</v>
          </cell>
          <cell r="J7">
            <v>4327</v>
          </cell>
          <cell r="K7">
            <v>7751</v>
          </cell>
          <cell r="L7">
            <v>8120</v>
          </cell>
        </row>
        <row r="8">
          <cell r="A8" t="str">
            <v>Domestic Y child</v>
          </cell>
          <cell r="B8" t="str">
            <v>Domestic Y child</v>
          </cell>
          <cell r="C8">
            <v>0</v>
          </cell>
          <cell r="D8">
            <v>0</v>
          </cell>
          <cell r="E8">
            <v>0</v>
          </cell>
          <cell r="F8">
            <v>0</v>
          </cell>
          <cell r="G8">
            <v>0</v>
          </cell>
          <cell r="H8">
            <v>0</v>
          </cell>
          <cell r="I8">
            <v>0</v>
          </cell>
          <cell r="J8">
            <v>0</v>
          </cell>
          <cell r="K8">
            <v>0</v>
          </cell>
          <cell r="L8">
            <v>38</v>
          </cell>
        </row>
        <row r="9">
          <cell r="A9" t="str">
            <v>Racial</v>
          </cell>
          <cell r="B9" t="str">
            <v>Racial</v>
          </cell>
          <cell r="C9">
            <v>614</v>
          </cell>
          <cell r="D9">
            <v>626</v>
          </cell>
          <cell r="E9">
            <v>696</v>
          </cell>
          <cell r="F9">
            <v>699</v>
          </cell>
          <cell r="G9">
            <v>701</v>
          </cell>
          <cell r="H9">
            <v>761</v>
          </cell>
          <cell r="I9">
            <v>719</v>
          </cell>
          <cell r="J9">
            <v>660</v>
          </cell>
          <cell r="K9">
            <v>631</v>
          </cell>
          <cell r="L9">
            <v>595</v>
          </cell>
        </row>
        <row r="10">
          <cell r="A10" t="str">
            <v>Religious</v>
          </cell>
          <cell r="B10" t="str">
            <v>Religious</v>
          </cell>
          <cell r="C10">
            <v>275</v>
          </cell>
          <cell r="D10">
            <v>370</v>
          </cell>
          <cell r="E10">
            <v>272</v>
          </cell>
          <cell r="F10">
            <v>256</v>
          </cell>
          <cell r="G10">
            <v>241</v>
          </cell>
          <cell r="H10">
            <v>247</v>
          </cell>
          <cell r="I10">
            <v>278</v>
          </cell>
          <cell r="J10">
            <v>253</v>
          </cell>
          <cell r="K10">
            <v>205</v>
          </cell>
          <cell r="L10">
            <v>230</v>
          </cell>
        </row>
        <row r="11">
          <cell r="A11" t="str">
            <v>Sexual orientation</v>
          </cell>
          <cell r="B11" t="str">
            <v>Sexual orientation</v>
          </cell>
          <cell r="C11">
            <v>56</v>
          </cell>
          <cell r="D11">
            <v>155</v>
          </cell>
          <cell r="E11">
            <v>194</v>
          </cell>
          <cell r="F11">
            <v>227</v>
          </cell>
          <cell r="G11">
            <v>320</v>
          </cell>
          <cell r="H11">
            <v>369</v>
          </cell>
          <cell r="I11">
            <v>356</v>
          </cell>
          <cell r="J11">
            <v>358</v>
          </cell>
          <cell r="K11">
            <v>354</v>
          </cell>
          <cell r="L11">
            <v>420</v>
          </cell>
        </row>
        <row r="12">
          <cell r="A12" t="str">
            <v>Transgender</v>
          </cell>
          <cell r="B12" t="str">
            <v>Transgender</v>
          </cell>
          <cell r="C12">
            <v>3</v>
          </cell>
          <cell r="D12">
            <v>3</v>
          </cell>
          <cell r="E12">
            <v>6</v>
          </cell>
          <cell r="F12">
            <v>5</v>
          </cell>
          <cell r="G12">
            <v>8</v>
          </cell>
          <cell r="H12">
            <v>7</v>
          </cell>
          <cell r="I12">
            <v>14</v>
          </cell>
          <cell r="J12">
            <v>12</v>
          </cell>
          <cell r="K12">
            <v>7</v>
          </cell>
          <cell r="L12">
            <v>14</v>
          </cell>
        </row>
        <row r="13">
          <cell r="A13" t="str">
            <v>Male</v>
          </cell>
          <cell r="B13" t="str">
            <v>Type of Accused Male Person</v>
          </cell>
        </row>
        <row r="14">
          <cell r="B14" t="str">
            <v>Offence aggravator by financial year</v>
          </cell>
          <cell r="C14" t="str">
            <v>Financial Year</v>
          </cell>
        </row>
        <row r="15">
          <cell r="C15" t="str">
            <v>2010-11</v>
          </cell>
          <cell r="D15" t="str">
            <v>2011-12</v>
          </cell>
          <cell r="E15" t="str">
            <v>2012-13</v>
          </cell>
          <cell r="F15" t="str">
            <v>2013-14</v>
          </cell>
          <cell r="G15" t="str">
            <v>2014-15</v>
          </cell>
          <cell r="H15" t="str">
            <v>2015-16</v>
          </cell>
          <cell r="I15" t="str">
            <v>2016-17</v>
          </cell>
          <cell r="J15" t="str">
            <v>2017-18</v>
          </cell>
          <cell r="K15" t="str">
            <v>2018-19</v>
          </cell>
          <cell r="L15" t="str">
            <v>2019-20</v>
          </cell>
        </row>
        <row r="16">
          <cell r="A16" t="str">
            <v>Total male</v>
          </cell>
          <cell r="C16">
            <v>8492</v>
          </cell>
          <cell r="D16">
            <v>8933</v>
          </cell>
          <cell r="E16">
            <v>9184</v>
          </cell>
          <cell r="F16">
            <v>10715</v>
          </cell>
          <cell r="G16">
            <v>11884</v>
          </cell>
          <cell r="H16">
            <v>11980</v>
          </cell>
          <cell r="I16">
            <v>10696</v>
          </cell>
          <cell r="J16">
            <v>13716</v>
          </cell>
          <cell r="K16">
            <v>16121</v>
          </cell>
          <cell r="L16">
            <v>16717</v>
          </cell>
        </row>
        <row r="17">
          <cell r="A17" t="str">
            <v>MaleDisability</v>
          </cell>
          <cell r="B17" t="str">
            <v>Disability</v>
          </cell>
          <cell r="C17">
            <v>2</v>
          </cell>
          <cell r="D17">
            <v>8</v>
          </cell>
          <cell r="E17">
            <v>16</v>
          </cell>
          <cell r="F17">
            <v>23</v>
          </cell>
          <cell r="G17">
            <v>33</v>
          </cell>
          <cell r="H17">
            <v>55</v>
          </cell>
          <cell r="I17">
            <v>40</v>
          </cell>
          <cell r="J17">
            <v>42</v>
          </cell>
          <cell r="K17">
            <v>67</v>
          </cell>
          <cell r="L17">
            <v>66</v>
          </cell>
        </row>
        <row r="18">
          <cell r="A18" t="str">
            <v>MaleDomestic</v>
          </cell>
          <cell r="B18" t="str">
            <v>Domestic</v>
          </cell>
          <cell r="C18">
            <v>7665</v>
          </cell>
          <cell r="D18">
            <v>7927</v>
          </cell>
          <cell r="E18">
            <v>8176</v>
          </cell>
          <cell r="F18">
            <v>9693</v>
          </cell>
          <cell r="G18">
            <v>10796</v>
          </cell>
          <cell r="H18">
            <v>10741</v>
          </cell>
          <cell r="I18">
            <v>9508</v>
          </cell>
          <cell r="J18">
            <v>8715</v>
          </cell>
          <cell r="K18">
            <v>8163</v>
          </cell>
          <cell r="L18">
            <v>8331</v>
          </cell>
        </row>
        <row r="19">
          <cell r="A19" t="str">
            <v>MaleDomestic - statutory</v>
          </cell>
          <cell r="B19" t="str">
            <v>Domestic - statutory</v>
          </cell>
          <cell r="C19">
            <v>0</v>
          </cell>
          <cell r="D19">
            <v>0</v>
          </cell>
          <cell r="E19">
            <v>0</v>
          </cell>
          <cell r="F19">
            <v>0</v>
          </cell>
          <cell r="G19">
            <v>0</v>
          </cell>
          <cell r="H19">
            <v>0</v>
          </cell>
          <cell r="I19">
            <v>0</v>
          </cell>
          <cell r="J19">
            <v>3889</v>
          </cell>
          <cell r="K19">
            <v>6888</v>
          </cell>
          <cell r="L19">
            <v>7243</v>
          </cell>
        </row>
        <row r="20">
          <cell r="A20" t="str">
            <v>MaleDomestic Y child</v>
          </cell>
          <cell r="B20" t="str">
            <v>Domestic Y child</v>
          </cell>
          <cell r="C20">
            <v>0</v>
          </cell>
          <cell r="D20">
            <v>0</v>
          </cell>
          <cell r="E20">
            <v>0</v>
          </cell>
          <cell r="F20">
            <v>0</v>
          </cell>
          <cell r="G20">
            <v>0</v>
          </cell>
          <cell r="H20">
            <v>0</v>
          </cell>
          <cell r="I20">
            <v>0</v>
          </cell>
          <cell r="J20">
            <v>0</v>
          </cell>
          <cell r="K20">
            <v>0</v>
          </cell>
          <cell r="L20">
            <v>38</v>
          </cell>
        </row>
        <row r="21">
          <cell r="A21" t="str">
            <v>MaleRacial</v>
          </cell>
          <cell r="B21" t="str">
            <v>Racial</v>
          </cell>
          <cell r="C21">
            <v>520</v>
          </cell>
          <cell r="D21">
            <v>512</v>
          </cell>
          <cell r="E21">
            <v>569</v>
          </cell>
          <cell r="F21">
            <v>569</v>
          </cell>
          <cell r="G21">
            <v>573</v>
          </cell>
          <cell r="H21">
            <v>633</v>
          </cell>
          <cell r="I21">
            <v>586</v>
          </cell>
          <cell r="J21">
            <v>528</v>
          </cell>
          <cell r="K21">
            <v>507</v>
          </cell>
          <cell r="L21">
            <v>471</v>
          </cell>
        </row>
        <row r="22">
          <cell r="A22" t="str">
            <v>MaleReligious</v>
          </cell>
          <cell r="B22" t="str">
            <v>Religious</v>
          </cell>
          <cell r="C22">
            <v>254</v>
          </cell>
          <cell r="D22">
            <v>349</v>
          </cell>
          <cell r="E22">
            <v>255</v>
          </cell>
          <cell r="F22">
            <v>239</v>
          </cell>
          <cell r="G22">
            <v>213</v>
          </cell>
          <cell r="H22">
            <v>230</v>
          </cell>
          <cell r="I22">
            <v>259</v>
          </cell>
          <cell r="J22">
            <v>234</v>
          </cell>
          <cell r="K22">
            <v>190</v>
          </cell>
          <cell r="L22">
            <v>203</v>
          </cell>
        </row>
        <row r="23">
          <cell r="A23" t="str">
            <v>MaleSexual orientation</v>
          </cell>
          <cell r="B23" t="str">
            <v>Sexual orientation</v>
          </cell>
          <cell r="C23">
            <v>48</v>
          </cell>
          <cell r="D23">
            <v>135</v>
          </cell>
          <cell r="E23">
            <v>164</v>
          </cell>
          <cell r="F23">
            <v>186</v>
          </cell>
          <cell r="G23">
            <v>265</v>
          </cell>
          <cell r="H23">
            <v>316</v>
          </cell>
          <cell r="I23">
            <v>290</v>
          </cell>
          <cell r="J23">
            <v>298</v>
          </cell>
          <cell r="K23">
            <v>299</v>
          </cell>
          <cell r="L23">
            <v>353</v>
          </cell>
        </row>
        <row r="24">
          <cell r="A24" t="str">
            <v>MaleTransgender</v>
          </cell>
          <cell r="B24" t="str">
            <v>Transgender</v>
          </cell>
          <cell r="C24">
            <v>3</v>
          </cell>
          <cell r="D24">
            <v>2</v>
          </cell>
          <cell r="E24">
            <v>4</v>
          </cell>
          <cell r="F24">
            <v>5</v>
          </cell>
          <cell r="G24">
            <v>4</v>
          </cell>
          <cell r="H24">
            <v>5</v>
          </cell>
          <cell r="I24">
            <v>11</v>
          </cell>
          <cell r="J24">
            <v>10</v>
          </cell>
          <cell r="K24">
            <v>7</v>
          </cell>
          <cell r="L24">
            <v>12</v>
          </cell>
        </row>
        <row r="25">
          <cell r="A25" t="str">
            <v>Female</v>
          </cell>
          <cell r="B25" t="str">
            <v>Type of Accused Female Person</v>
          </cell>
        </row>
        <row r="26">
          <cell r="B26" t="str">
            <v>Offence aggravator by financial year</v>
          </cell>
          <cell r="C26" t="str">
            <v>Financial Year</v>
          </cell>
        </row>
        <row r="27">
          <cell r="C27" t="str">
            <v>2010-11</v>
          </cell>
          <cell r="D27" t="str">
            <v>2011-12</v>
          </cell>
          <cell r="E27" t="str">
            <v>2012-13</v>
          </cell>
          <cell r="F27" t="str">
            <v>2013-14</v>
          </cell>
          <cell r="G27" t="str">
            <v>2014-15</v>
          </cell>
          <cell r="H27" t="str">
            <v>2015-16</v>
          </cell>
          <cell r="I27" t="str">
            <v>2016-17</v>
          </cell>
          <cell r="J27" t="str">
            <v>2017-18</v>
          </cell>
          <cell r="K27" t="str">
            <v>2018-19</v>
          </cell>
          <cell r="L27" t="str">
            <v>2019-20</v>
          </cell>
        </row>
        <row r="28">
          <cell r="A28" t="str">
            <v>Total female</v>
          </cell>
          <cell r="C28">
            <v>1027</v>
          </cell>
          <cell r="D28">
            <v>1107</v>
          </cell>
          <cell r="E28">
            <v>1297</v>
          </cell>
          <cell r="F28">
            <v>1579</v>
          </cell>
          <cell r="G28">
            <v>1867</v>
          </cell>
          <cell r="H28">
            <v>1848</v>
          </cell>
          <cell r="I28">
            <v>1562</v>
          </cell>
          <cell r="J28">
            <v>1838</v>
          </cell>
          <cell r="K28">
            <v>2121</v>
          </cell>
          <cell r="L28">
            <v>2142</v>
          </cell>
        </row>
        <row r="29">
          <cell r="A29" t="str">
            <v>FemaleDisability</v>
          </cell>
          <cell r="B29" t="str">
            <v>Disability</v>
          </cell>
          <cell r="C29">
            <v>3</v>
          </cell>
          <cell r="D29">
            <v>1</v>
          </cell>
          <cell r="E29">
            <v>5</v>
          </cell>
          <cell r="F29">
            <v>7</v>
          </cell>
          <cell r="G29">
            <v>7</v>
          </cell>
          <cell r="H29">
            <v>13</v>
          </cell>
          <cell r="I29">
            <v>13</v>
          </cell>
          <cell r="J29">
            <v>17</v>
          </cell>
          <cell r="K29">
            <v>22</v>
          </cell>
          <cell r="L29">
            <v>21</v>
          </cell>
        </row>
        <row r="30">
          <cell r="A30" t="str">
            <v>FemaleDomestic</v>
          </cell>
          <cell r="B30" t="str">
            <v>Domestic</v>
          </cell>
          <cell r="C30">
            <v>901</v>
          </cell>
          <cell r="D30">
            <v>950</v>
          </cell>
          <cell r="E30">
            <v>1116</v>
          </cell>
          <cell r="F30">
            <v>1384</v>
          </cell>
          <cell r="G30">
            <v>1645</v>
          </cell>
          <cell r="H30">
            <v>1635</v>
          </cell>
          <cell r="I30">
            <v>1328</v>
          </cell>
          <cell r="J30">
            <v>1170</v>
          </cell>
          <cell r="K30">
            <v>1042</v>
          </cell>
          <cell r="L30">
            <v>1024</v>
          </cell>
        </row>
        <row r="31">
          <cell r="A31" t="str">
            <v>FemaleDomestic - statutory</v>
          </cell>
          <cell r="B31" t="str">
            <v>Domestic - statutory</v>
          </cell>
          <cell r="C31">
            <v>0</v>
          </cell>
          <cell r="D31">
            <v>0</v>
          </cell>
          <cell r="E31">
            <v>0</v>
          </cell>
          <cell r="F31">
            <v>0</v>
          </cell>
          <cell r="G31">
            <v>0</v>
          </cell>
          <cell r="H31">
            <v>0</v>
          </cell>
          <cell r="I31">
            <v>0</v>
          </cell>
          <cell r="J31">
            <v>438</v>
          </cell>
          <cell r="K31">
            <v>863</v>
          </cell>
          <cell r="L31">
            <v>877</v>
          </cell>
        </row>
        <row r="32">
          <cell r="A32" t="str">
            <v>FemaleDomestic Y child</v>
          </cell>
          <cell r="B32" t="str">
            <v>Domestic Y child</v>
          </cell>
          <cell r="C32">
            <v>0</v>
          </cell>
          <cell r="D32">
            <v>0</v>
          </cell>
          <cell r="E32">
            <v>0</v>
          </cell>
          <cell r="F32">
            <v>0</v>
          </cell>
          <cell r="G32">
            <v>0</v>
          </cell>
          <cell r="H32">
            <v>0</v>
          </cell>
          <cell r="I32">
            <v>0</v>
          </cell>
          <cell r="J32">
            <v>0</v>
          </cell>
          <cell r="K32">
            <v>0</v>
          </cell>
          <cell r="L32">
            <v>0</v>
          </cell>
        </row>
        <row r="33">
          <cell r="A33" t="str">
            <v>FemaleRacial</v>
          </cell>
          <cell r="B33" t="str">
            <v>Racial</v>
          </cell>
          <cell r="C33">
            <v>94</v>
          </cell>
          <cell r="D33">
            <v>114</v>
          </cell>
          <cell r="E33">
            <v>127</v>
          </cell>
          <cell r="F33">
            <v>130</v>
          </cell>
          <cell r="G33">
            <v>128</v>
          </cell>
          <cell r="H33">
            <v>128</v>
          </cell>
          <cell r="I33">
            <v>133</v>
          </cell>
          <cell r="J33">
            <v>132</v>
          </cell>
          <cell r="K33">
            <v>124</v>
          </cell>
          <cell r="L33">
            <v>124</v>
          </cell>
        </row>
        <row r="34">
          <cell r="A34" t="str">
            <v>FemaleReligious</v>
          </cell>
          <cell r="B34" t="str">
            <v>Religious</v>
          </cell>
          <cell r="C34">
            <v>21</v>
          </cell>
          <cell r="D34">
            <v>21</v>
          </cell>
          <cell r="E34">
            <v>17</v>
          </cell>
          <cell r="F34">
            <v>17</v>
          </cell>
          <cell r="G34">
            <v>28</v>
          </cell>
          <cell r="H34">
            <v>17</v>
          </cell>
          <cell r="I34">
            <v>19</v>
          </cell>
          <cell r="J34">
            <v>19</v>
          </cell>
          <cell r="K34">
            <v>15</v>
          </cell>
          <cell r="L34">
            <v>27</v>
          </cell>
        </row>
        <row r="35">
          <cell r="A35" t="str">
            <v>FemaleSexual orientation</v>
          </cell>
          <cell r="B35" t="str">
            <v>Sexual orientation</v>
          </cell>
          <cell r="C35">
            <v>8</v>
          </cell>
          <cell r="D35">
            <v>20</v>
          </cell>
          <cell r="E35">
            <v>30</v>
          </cell>
          <cell r="F35">
            <v>41</v>
          </cell>
          <cell r="G35">
            <v>55</v>
          </cell>
          <cell r="H35">
            <v>53</v>
          </cell>
          <cell r="I35">
            <v>66</v>
          </cell>
          <cell r="J35">
            <v>60</v>
          </cell>
          <cell r="K35">
            <v>55</v>
          </cell>
          <cell r="L35">
            <v>67</v>
          </cell>
        </row>
        <row r="36">
          <cell r="A36" t="str">
            <v>FemaleTransgender</v>
          </cell>
          <cell r="B36" t="str">
            <v>Transgender</v>
          </cell>
          <cell r="C36">
            <v>0</v>
          </cell>
          <cell r="D36">
            <v>1</v>
          </cell>
          <cell r="E36">
            <v>2</v>
          </cell>
          <cell r="F36">
            <v>0</v>
          </cell>
          <cell r="G36">
            <v>4</v>
          </cell>
          <cell r="H36">
            <v>2</v>
          </cell>
          <cell r="I36">
            <v>3</v>
          </cell>
          <cell r="J36">
            <v>2</v>
          </cell>
          <cell r="K36">
            <v>0</v>
          </cell>
          <cell r="L36">
            <v>2</v>
          </cell>
        </row>
      </sheetData>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Chart 1"/>
      <sheetName val="Chart 2"/>
      <sheetName val="Chart 3"/>
      <sheetName val="chart 3data 1"/>
      <sheetName val="chart 3data 2"/>
      <sheetName val="Chart4"/>
      <sheetName val="chart4 SAS data"/>
      <sheetName val="Chart5  "/>
      <sheetName val="Table 1 "/>
      <sheetName val="Table 2a"/>
      <sheetName val="Table 2b"/>
      <sheetName val="tab2 SAS"/>
      <sheetName val="Table 3"/>
      <sheetName val="tab3 SAS"/>
      <sheetName val="Table 4a"/>
      <sheetName val="TABLE 4(B)"/>
      <sheetName val="tab4a SAS"/>
      <sheetName val="tab4SAS offences"/>
      <sheetName val="Table 5"/>
      <sheetName val="tab5 Data"/>
      <sheetName val="Table 5 sas data"/>
      <sheetName val="Table 6a"/>
      <sheetName val="tab6a SAS"/>
      <sheetName val="Table 6b"/>
      <sheetName val="tab6b SAS"/>
      <sheetName val="Table 7"/>
      <sheetName val="tab7 SAS"/>
      <sheetName val="new SAS for fines "/>
      <sheetName val="courttabcompave"/>
      <sheetName val="courtcustodyave days"/>
      <sheetName val=" table for ave comm hrs"/>
      <sheetName val="Table 8a"/>
      <sheetName val="Table 8b"/>
      <sheetName val="Table 8c"/>
      <sheetName val="tab8a SAS"/>
      <sheetName val="tab8b row SAS"/>
      <sheetName val="tab8b col SAS"/>
      <sheetName val="tab8c SAS"/>
      <sheetName val="Table 9"/>
      <sheetName val="tab9SAS"/>
      <sheetName val="Table 10a"/>
      <sheetName val="tab10 SAS"/>
      <sheetName val="tab10 SAS ave days"/>
      <sheetName val="Table 10b"/>
      <sheetName val="sas 10b"/>
      <sheetName val="Table 10c"/>
      <sheetName val="sas 10c"/>
      <sheetName val="table 11"/>
      <sheetName val="tab11 SASdata"/>
      <sheetName val="Table 12"/>
      <sheetName val="tab12 SASdata"/>
      <sheetName val="Table 13"/>
      <sheetName val="Table 14"/>
      <sheetName val="Table 15"/>
      <sheetName val="Table 16"/>
      <sheetName val="tab16 SAS data"/>
      <sheetName val="Table 17"/>
      <sheetName val="bailSASdata"/>
      <sheetName val="Table 18 "/>
      <sheetName val="SAS data 18"/>
      <sheetName val="Table 19"/>
      <sheetName val="tab19 SAS"/>
      <sheetName val="Table 20"/>
      <sheetName val="Table 21"/>
      <sheetName val="tab20 21 SAS"/>
      <sheetName val="Table 22"/>
      <sheetName val="Table 23"/>
      <sheetName val="tab22 23 SAS"/>
      <sheetName val="Table 24"/>
      <sheetName val="tab24 SAS"/>
      <sheetName val="Table 25"/>
      <sheetName val="Table 26"/>
      <sheetName val="tab25 26 SAS"/>
      <sheetName val="Table 27"/>
      <sheetName val="Table 28"/>
      <sheetName val="tab27 28 SAS"/>
      <sheetName val="NCD sas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ow r="1">
          <cell r="E1" t="str">
            <v>A:PNGA or deserted</v>
          </cell>
          <cell r="F1" t="str">
            <v>B:Acquitted</v>
          </cell>
          <cell r="G1" t="str">
            <v>C:Acquitted</v>
          </cell>
          <cell r="H1" t="str">
            <v>D:Charge proved</v>
          </cell>
          <cell r="I1" t="str">
            <v>Total</v>
          </cell>
          <cell r="J1" t="str">
            <v>PNGA %</v>
          </cell>
          <cell r="K1" t="str">
            <v>ANG %</v>
          </cell>
          <cell r="L1" t="str">
            <v>ANP %</v>
          </cell>
          <cell r="M1" t="str">
            <v>Charge proven %</v>
          </cell>
          <cell r="N1" t="str">
            <v>Total %</v>
          </cell>
          <cell r="P1" t="str">
            <v>Row per cent</v>
          </cell>
        </row>
        <row r="2">
          <cell r="B2" t="str">
            <v>Persons proceeded against in court by main crime or offence and estimated outcome of proceedings, 2012-13 - Table 2a and b</v>
          </cell>
        </row>
        <row r="5">
          <cell r="A5" t="str">
            <v/>
          </cell>
          <cell r="E5" t="str">
            <v>Main Result of Proceedings</v>
          </cell>
          <cell r="I5" t="str">
            <v>Total</v>
          </cell>
          <cell r="J5" t="str">
            <v>Main Result of Proceedings</v>
          </cell>
          <cell r="N5" t="str">
            <v>Total</v>
          </cell>
        </row>
        <row r="6">
          <cell r="A6" t="str">
            <v/>
          </cell>
          <cell r="J6" t="str">
            <v>A:PNGA or deserted</v>
          </cell>
          <cell r="K6" t="str">
            <v>B:Acquitted</v>
          </cell>
          <cell r="L6" t="str">
            <v>C:Acquitted</v>
          </cell>
          <cell r="M6" t="str">
            <v>D:Charge proved</v>
          </cell>
          <cell r="P6" t="str">
            <v>Row per cent</v>
          </cell>
        </row>
        <row r="7">
          <cell r="A7" t="str">
            <v/>
          </cell>
          <cell r="K7" t="str">
            <v>not guilty</v>
          </cell>
          <cell r="L7" t="str">
            <v>not proven</v>
          </cell>
        </row>
        <row r="8">
          <cell r="A8" t="str">
            <v/>
          </cell>
          <cell r="E8" t="str">
            <v>A:PNGA or deserted</v>
          </cell>
          <cell r="F8" t="str">
            <v>B:Acquitted</v>
          </cell>
          <cell r="G8" t="str">
            <v>C:Acquitted</v>
          </cell>
          <cell r="H8" t="str">
            <v>D:Charge proved</v>
          </cell>
          <cell r="J8" t="str">
            <v>PctN</v>
          </cell>
          <cell r="K8" t="str">
            <v>PctN</v>
          </cell>
          <cell r="L8" t="str">
            <v>PctN</v>
          </cell>
          <cell r="M8" t="str">
            <v>PctN</v>
          </cell>
          <cell r="N8" t="str">
            <v>PctN</v>
          </cell>
        </row>
        <row r="9">
          <cell r="A9" t="str">
            <v/>
          </cell>
          <cell r="F9" t="str">
            <v>not guilty</v>
          </cell>
          <cell r="G9" t="str">
            <v>not proven</v>
          </cell>
        </row>
        <row r="10">
          <cell r="A10" t="str">
            <v>All crimes and offences</v>
          </cell>
          <cell r="B10" t="str">
            <v>All crimes and offences</v>
          </cell>
          <cell r="E10">
            <v>9979</v>
          </cell>
          <cell r="F10">
            <v>4710</v>
          </cell>
          <cell r="G10">
            <v>970</v>
          </cell>
          <cell r="H10">
            <v>100964</v>
          </cell>
          <cell r="I10">
            <v>116623</v>
          </cell>
          <cell r="J10">
            <v>9</v>
          </cell>
          <cell r="K10">
            <v>4</v>
          </cell>
          <cell r="L10">
            <v>1</v>
          </cell>
          <cell r="M10">
            <v>87</v>
          </cell>
          <cell r="N10">
            <v>100</v>
          </cell>
          <cell r="P10">
            <v>17.077464788732392</v>
          </cell>
        </row>
        <row r="11">
          <cell r="A11" t="str">
            <v>A:All crimes:sub-total</v>
          </cell>
          <cell r="B11" t="str">
            <v>A:All crimes:sub-total</v>
          </cell>
          <cell r="E11">
            <v>4697</v>
          </cell>
          <cell r="F11">
            <v>1650</v>
          </cell>
          <cell r="G11">
            <v>436</v>
          </cell>
          <cell r="H11">
            <v>35628</v>
          </cell>
          <cell r="I11">
            <v>42411</v>
          </cell>
          <cell r="J11">
            <v>11</v>
          </cell>
          <cell r="K11">
            <v>4</v>
          </cell>
          <cell r="L11">
            <v>1</v>
          </cell>
          <cell r="M11">
            <v>84</v>
          </cell>
          <cell r="N11">
            <v>100</v>
          </cell>
          <cell r="P11">
            <v>20.901246404602109</v>
          </cell>
        </row>
        <row r="12">
          <cell r="A12" t="str">
            <v>A:Non-sexual crimes of violence:sub-total</v>
          </cell>
          <cell r="C12" t="str">
            <v>A:Non-sexual crimes of violence:sub-total</v>
          </cell>
          <cell r="E12">
            <v>411</v>
          </cell>
          <cell r="F12">
            <v>465</v>
          </cell>
          <cell r="G12">
            <v>148</v>
          </cell>
          <cell r="H12">
            <v>2125</v>
          </cell>
          <cell r="I12">
            <v>3149</v>
          </cell>
          <cell r="J12">
            <v>13</v>
          </cell>
          <cell r="K12">
            <v>15</v>
          </cell>
          <cell r="L12">
            <v>5</v>
          </cell>
          <cell r="M12">
            <v>67</v>
          </cell>
          <cell r="N12">
            <v>100</v>
          </cell>
          <cell r="P12">
            <v>24.143556280587276</v>
          </cell>
        </row>
        <row r="13">
          <cell r="A13" t="str">
            <v>a:Homicide</v>
          </cell>
          <cell r="D13" t="str">
            <v>a:Homicide</v>
          </cell>
          <cell r="E13">
            <v>6</v>
          </cell>
          <cell r="F13">
            <v>17</v>
          </cell>
          <cell r="G13">
            <v>10</v>
          </cell>
          <cell r="H13">
            <v>113</v>
          </cell>
          <cell r="I13">
            <v>146</v>
          </cell>
          <cell r="J13">
            <v>4</v>
          </cell>
          <cell r="K13">
            <v>12</v>
          </cell>
          <cell r="L13">
            <v>7</v>
          </cell>
          <cell r="M13">
            <v>77</v>
          </cell>
          <cell r="N13">
            <v>100</v>
          </cell>
          <cell r="P13">
            <v>37.037037037037038</v>
          </cell>
        </row>
        <row r="14">
          <cell r="A14" t="str">
            <v>b:Serious assault and attempted murder</v>
          </cell>
          <cell r="D14" t="str">
            <v>b:Serious assault and attempted murder</v>
          </cell>
          <cell r="E14">
            <v>246</v>
          </cell>
          <cell r="F14">
            <v>369</v>
          </cell>
          <cell r="G14">
            <v>124</v>
          </cell>
          <cell r="H14">
            <v>1276</v>
          </cell>
          <cell r="I14">
            <v>2015</v>
          </cell>
          <cell r="J14">
            <v>12</v>
          </cell>
          <cell r="K14">
            <v>18</v>
          </cell>
          <cell r="L14">
            <v>6</v>
          </cell>
          <cell r="M14">
            <v>63</v>
          </cell>
          <cell r="N14">
            <v>100</v>
          </cell>
          <cell r="P14">
            <v>25.152129817444219</v>
          </cell>
        </row>
        <row r="15">
          <cell r="A15" t="str">
            <v>c:Robbery</v>
          </cell>
          <cell r="D15" t="str">
            <v>c:Robbery</v>
          </cell>
          <cell r="E15">
            <v>92</v>
          </cell>
          <cell r="F15">
            <v>48</v>
          </cell>
          <cell r="G15">
            <v>8</v>
          </cell>
          <cell r="H15">
            <v>513</v>
          </cell>
          <cell r="I15">
            <v>661</v>
          </cell>
          <cell r="J15">
            <v>14</v>
          </cell>
          <cell r="K15">
            <v>7</v>
          </cell>
          <cell r="L15">
            <v>1</v>
          </cell>
          <cell r="M15">
            <v>78</v>
          </cell>
          <cell r="N15">
            <v>100</v>
          </cell>
          <cell r="P15">
            <v>14.285714285714285</v>
          </cell>
        </row>
        <row r="16">
          <cell r="A16" t="str">
            <v>d:Other violence</v>
          </cell>
          <cell r="D16" t="str">
            <v>d:Other violence</v>
          </cell>
          <cell r="E16">
            <v>67</v>
          </cell>
          <cell r="F16">
            <v>31</v>
          </cell>
          <cell r="G16">
            <v>6</v>
          </cell>
          <cell r="H16">
            <v>223</v>
          </cell>
          <cell r="I16">
            <v>327</v>
          </cell>
          <cell r="J16">
            <v>20</v>
          </cell>
          <cell r="K16">
            <v>9</v>
          </cell>
          <cell r="L16">
            <v>2</v>
          </cell>
          <cell r="M16">
            <v>68</v>
          </cell>
          <cell r="N16">
            <v>100</v>
          </cell>
          <cell r="P16">
            <v>16.216216216216218</v>
          </cell>
        </row>
        <row r="17">
          <cell r="A17" t="str">
            <v>B:Sexual crimes:sub-total</v>
          </cell>
          <cell r="C17" t="str">
            <v>B:Sexual crimes:sub-total</v>
          </cell>
          <cell r="E17">
            <v>77</v>
          </cell>
          <cell r="F17">
            <v>157</v>
          </cell>
          <cell r="G17">
            <v>79</v>
          </cell>
          <cell r="H17">
            <v>866</v>
          </cell>
          <cell r="I17">
            <v>1179</v>
          </cell>
          <cell r="J17">
            <v>7</v>
          </cell>
          <cell r="K17">
            <v>13</v>
          </cell>
          <cell r="L17">
            <v>7</v>
          </cell>
          <cell r="M17">
            <v>73</v>
          </cell>
          <cell r="N17">
            <v>100</v>
          </cell>
          <cell r="P17">
            <v>33.474576271186443</v>
          </cell>
        </row>
        <row r="18">
          <cell r="A18" t="str">
            <v>e:Rape and attempted rape</v>
          </cell>
          <cell r="D18" t="str">
            <v>e:Rape and attempted rape</v>
          </cell>
          <cell r="E18">
            <v>2</v>
          </cell>
          <cell r="F18">
            <v>38</v>
          </cell>
          <cell r="G18">
            <v>21</v>
          </cell>
          <cell r="H18">
            <v>77</v>
          </cell>
          <cell r="I18">
            <v>138</v>
          </cell>
          <cell r="J18">
            <v>1</v>
          </cell>
          <cell r="K18">
            <v>28</v>
          </cell>
          <cell r="L18">
            <v>15</v>
          </cell>
          <cell r="M18">
            <v>56</v>
          </cell>
          <cell r="N18">
            <v>100</v>
          </cell>
          <cell r="P18">
            <v>35.593220338983052</v>
          </cell>
        </row>
        <row r="19">
          <cell r="A19" t="str">
            <v>f:Sexual assault</v>
          </cell>
          <cell r="D19" t="str">
            <v>f:Sexual assault</v>
          </cell>
          <cell r="E19">
            <v>19</v>
          </cell>
          <cell r="F19">
            <v>57</v>
          </cell>
          <cell r="G19">
            <v>34</v>
          </cell>
          <cell r="H19">
            <v>206</v>
          </cell>
          <cell r="I19">
            <v>316</v>
          </cell>
          <cell r="J19">
            <v>6</v>
          </cell>
          <cell r="K19">
            <v>18</v>
          </cell>
          <cell r="L19">
            <v>11</v>
          </cell>
          <cell r="M19">
            <v>65</v>
          </cell>
          <cell r="N19">
            <v>100</v>
          </cell>
          <cell r="P19">
            <v>37.362637362637365</v>
          </cell>
        </row>
        <row r="20">
          <cell r="A20" t="str">
            <v>g:Offences associated with prostitution</v>
          </cell>
          <cell r="D20" t="str">
            <v>g:Offences associated with prostitution</v>
          </cell>
          <cell r="E20">
            <v>12</v>
          </cell>
          <cell r="F20">
            <v>13</v>
          </cell>
          <cell r="G20">
            <v>0</v>
          </cell>
          <cell r="H20">
            <v>142</v>
          </cell>
          <cell r="I20">
            <v>167</v>
          </cell>
          <cell r="J20">
            <v>7</v>
          </cell>
          <cell r="K20">
            <v>8</v>
          </cell>
          <cell r="L20">
            <v>0</v>
          </cell>
          <cell r="M20">
            <v>85</v>
          </cell>
          <cell r="N20">
            <v>100</v>
          </cell>
          <cell r="P20">
            <v>0</v>
          </cell>
        </row>
        <row r="21">
          <cell r="A21" t="str">
            <v>h:Other sexual crimes</v>
          </cell>
          <cell r="D21" t="str">
            <v>h:Other sexual crimes</v>
          </cell>
          <cell r="E21">
            <v>44</v>
          </cell>
          <cell r="F21">
            <v>49</v>
          </cell>
          <cell r="G21">
            <v>24</v>
          </cell>
          <cell r="H21">
            <v>441</v>
          </cell>
          <cell r="I21">
            <v>558</v>
          </cell>
          <cell r="J21">
            <v>8</v>
          </cell>
          <cell r="K21">
            <v>9</v>
          </cell>
          <cell r="L21">
            <v>4</v>
          </cell>
          <cell r="M21">
            <v>79</v>
          </cell>
          <cell r="N21">
            <v>100</v>
          </cell>
          <cell r="P21">
            <v>32.87671232876712</v>
          </cell>
        </row>
        <row r="22">
          <cell r="A22" t="str">
            <v>C:Crimes of dishonesty:sub-total</v>
          </cell>
          <cell r="C22" t="str">
            <v>C:Crimes of dishonesty:sub-total</v>
          </cell>
          <cell r="E22">
            <v>1789</v>
          </cell>
          <cell r="F22">
            <v>283</v>
          </cell>
          <cell r="G22">
            <v>53</v>
          </cell>
          <cell r="H22">
            <v>13236</v>
          </cell>
          <cell r="I22">
            <v>15361</v>
          </cell>
          <cell r="J22">
            <v>12</v>
          </cell>
          <cell r="K22">
            <v>2</v>
          </cell>
          <cell r="L22">
            <v>0.01</v>
          </cell>
          <cell r="M22">
            <v>86</v>
          </cell>
          <cell r="N22">
            <v>100</v>
          </cell>
          <cell r="P22">
            <v>15.773809523809524</v>
          </cell>
        </row>
        <row r="23">
          <cell r="A23" t="str">
            <v>i:Housebreaking</v>
          </cell>
          <cell r="D23" t="str">
            <v>i:Housebreaking</v>
          </cell>
          <cell r="E23">
            <v>295</v>
          </cell>
          <cell r="F23">
            <v>40</v>
          </cell>
          <cell r="G23">
            <v>6</v>
          </cell>
          <cell r="H23">
            <v>1365</v>
          </cell>
          <cell r="I23">
            <v>1706</v>
          </cell>
          <cell r="J23">
            <v>17</v>
          </cell>
          <cell r="K23">
            <v>2</v>
          </cell>
          <cell r="L23">
            <v>0.01</v>
          </cell>
          <cell r="M23">
            <v>80</v>
          </cell>
          <cell r="N23">
            <v>100</v>
          </cell>
          <cell r="P23">
            <v>13.043478260869565</v>
          </cell>
        </row>
        <row r="24">
          <cell r="A24" t="str">
            <v>j:Theft by opening a lockfast place</v>
          </cell>
          <cell r="D24" t="str">
            <v>j:Theft by opening a lockfast place</v>
          </cell>
          <cell r="E24">
            <v>59</v>
          </cell>
          <cell r="F24">
            <v>4</v>
          </cell>
          <cell r="G24">
            <v>2</v>
          </cell>
          <cell r="H24">
            <v>246</v>
          </cell>
          <cell r="I24">
            <v>311</v>
          </cell>
          <cell r="J24">
            <v>19</v>
          </cell>
          <cell r="K24">
            <v>1</v>
          </cell>
          <cell r="L24">
            <v>1</v>
          </cell>
          <cell r="M24">
            <v>79</v>
          </cell>
          <cell r="N24">
            <v>100</v>
          </cell>
          <cell r="P24">
            <v>33.333333333333329</v>
          </cell>
        </row>
        <row r="25">
          <cell r="A25" t="str">
            <v>l:Theft from a motor vehicle</v>
          </cell>
          <cell r="D25" t="str">
            <v>l:Theft from a motor vehicle</v>
          </cell>
          <cell r="E25">
            <v>32</v>
          </cell>
          <cell r="F25">
            <v>7</v>
          </cell>
          <cell r="G25">
            <v>0</v>
          </cell>
          <cell r="H25">
            <v>200</v>
          </cell>
          <cell r="I25">
            <v>239</v>
          </cell>
          <cell r="J25">
            <v>13</v>
          </cell>
          <cell r="K25">
            <v>3</v>
          </cell>
          <cell r="L25">
            <v>0</v>
          </cell>
          <cell r="M25">
            <v>84</v>
          </cell>
          <cell r="N25">
            <v>100</v>
          </cell>
          <cell r="P25">
            <v>0</v>
          </cell>
        </row>
        <row r="26">
          <cell r="A26" t="str">
            <v>m:Theft of a motor vehicle</v>
          </cell>
          <cell r="D26" t="str">
            <v>m:Theft of a motor vehicle</v>
          </cell>
          <cell r="E26">
            <v>160</v>
          </cell>
          <cell r="F26">
            <v>15</v>
          </cell>
          <cell r="G26">
            <v>5</v>
          </cell>
          <cell r="H26">
            <v>372</v>
          </cell>
          <cell r="I26">
            <v>552</v>
          </cell>
          <cell r="J26">
            <v>29</v>
          </cell>
          <cell r="K26">
            <v>3</v>
          </cell>
          <cell r="L26">
            <v>1</v>
          </cell>
          <cell r="M26">
            <v>67</v>
          </cell>
          <cell r="N26">
            <v>100</v>
          </cell>
          <cell r="P26">
            <v>25</v>
          </cell>
        </row>
        <row r="27">
          <cell r="A27" t="str">
            <v>n:Shoplifting</v>
          </cell>
          <cell r="D27" t="str">
            <v>n:Shoplifting</v>
          </cell>
          <cell r="E27">
            <v>461</v>
          </cell>
          <cell r="F27">
            <v>23</v>
          </cell>
          <cell r="G27">
            <v>7</v>
          </cell>
          <cell r="H27">
            <v>6491</v>
          </cell>
          <cell r="I27">
            <v>6982</v>
          </cell>
          <cell r="J27">
            <v>7</v>
          </cell>
          <cell r="K27">
            <v>0.01</v>
          </cell>
          <cell r="L27">
            <v>0.01</v>
          </cell>
          <cell r="M27">
            <v>93</v>
          </cell>
          <cell r="N27">
            <v>100</v>
          </cell>
          <cell r="P27">
            <v>23.333333333333332</v>
          </cell>
        </row>
        <row r="28">
          <cell r="A28" t="str">
            <v>o:Other theft</v>
          </cell>
          <cell r="D28" t="str">
            <v>o:Other theft</v>
          </cell>
          <cell r="E28">
            <v>467</v>
          </cell>
          <cell r="F28">
            <v>107</v>
          </cell>
          <cell r="G28">
            <v>15</v>
          </cell>
          <cell r="H28">
            <v>2719</v>
          </cell>
          <cell r="I28">
            <v>3308</v>
          </cell>
          <cell r="J28">
            <v>14</v>
          </cell>
          <cell r="K28">
            <v>3</v>
          </cell>
          <cell r="L28">
            <v>0.01</v>
          </cell>
          <cell r="M28">
            <v>82</v>
          </cell>
          <cell r="N28">
            <v>100</v>
          </cell>
          <cell r="P28">
            <v>12.295081967213115</v>
          </cell>
        </row>
        <row r="29">
          <cell r="A29" t="str">
            <v>p:Fraud</v>
          </cell>
          <cell r="D29" t="str">
            <v>p:Fraud</v>
          </cell>
          <cell r="E29">
            <v>102</v>
          </cell>
          <cell r="F29">
            <v>30</v>
          </cell>
          <cell r="G29">
            <v>5</v>
          </cell>
          <cell r="H29">
            <v>623</v>
          </cell>
          <cell r="I29">
            <v>760</v>
          </cell>
          <cell r="J29">
            <v>13</v>
          </cell>
          <cell r="K29">
            <v>4</v>
          </cell>
          <cell r="L29">
            <v>1</v>
          </cell>
          <cell r="M29">
            <v>82</v>
          </cell>
          <cell r="N29">
            <v>100</v>
          </cell>
          <cell r="P29">
            <v>14.285714285714285</v>
          </cell>
        </row>
        <row r="30">
          <cell r="A30" t="str">
            <v>q:Other dishonesty</v>
          </cell>
          <cell r="D30" t="str">
            <v>q:Other dishonesty</v>
          </cell>
          <cell r="E30">
            <v>213</v>
          </cell>
          <cell r="F30">
            <v>57</v>
          </cell>
          <cell r="G30">
            <v>13</v>
          </cell>
          <cell r="H30">
            <v>1220</v>
          </cell>
          <cell r="I30">
            <v>1503</v>
          </cell>
          <cell r="J30">
            <v>14</v>
          </cell>
          <cell r="K30">
            <v>4</v>
          </cell>
          <cell r="L30">
            <v>1</v>
          </cell>
          <cell r="M30">
            <v>81</v>
          </cell>
          <cell r="N30">
            <v>100</v>
          </cell>
          <cell r="P30">
            <v>18.571428571428573</v>
          </cell>
        </row>
        <row r="31">
          <cell r="A31" t="str">
            <v>D:Fire-raising, vandalism, etc:sub-total</v>
          </cell>
          <cell r="C31" t="str">
            <v>D:Fire-raising, vandalism, etc:sub-total</v>
          </cell>
          <cell r="E31">
            <v>400</v>
          </cell>
          <cell r="F31">
            <v>166</v>
          </cell>
          <cell r="G31">
            <v>24</v>
          </cell>
          <cell r="H31">
            <v>2579</v>
          </cell>
          <cell r="I31">
            <v>3169</v>
          </cell>
          <cell r="J31">
            <v>13</v>
          </cell>
          <cell r="K31">
            <v>5</v>
          </cell>
          <cell r="L31">
            <v>1</v>
          </cell>
          <cell r="M31">
            <v>81</v>
          </cell>
          <cell r="N31">
            <v>100</v>
          </cell>
          <cell r="P31">
            <v>12.631578947368421</v>
          </cell>
        </row>
        <row r="32">
          <cell r="A32" t="str">
            <v>r:Fire-raising</v>
          </cell>
          <cell r="D32" t="str">
            <v>r:Fire-raising</v>
          </cell>
          <cell r="E32">
            <v>19</v>
          </cell>
          <cell r="F32">
            <v>15</v>
          </cell>
          <cell r="G32">
            <v>3</v>
          </cell>
          <cell r="H32">
            <v>133</v>
          </cell>
          <cell r="I32">
            <v>170</v>
          </cell>
          <cell r="J32">
            <v>11</v>
          </cell>
          <cell r="K32">
            <v>9</v>
          </cell>
          <cell r="L32">
            <v>2</v>
          </cell>
          <cell r="M32">
            <v>78</v>
          </cell>
          <cell r="N32">
            <v>100</v>
          </cell>
          <cell r="P32">
            <v>16.666666666666664</v>
          </cell>
        </row>
        <row r="33">
          <cell r="A33" t="str">
            <v>s:Vandalism etc.</v>
          </cell>
          <cell r="D33" t="str">
            <v>s:Vandalism etc.</v>
          </cell>
          <cell r="E33">
            <v>381</v>
          </cell>
          <cell r="F33">
            <v>151</v>
          </cell>
          <cell r="G33">
            <v>21</v>
          </cell>
          <cell r="H33">
            <v>2446</v>
          </cell>
          <cell r="I33">
            <v>2999</v>
          </cell>
          <cell r="J33">
            <v>13</v>
          </cell>
          <cell r="K33">
            <v>5</v>
          </cell>
          <cell r="L33">
            <v>1</v>
          </cell>
          <cell r="M33">
            <v>82</v>
          </cell>
          <cell r="N33">
            <v>100</v>
          </cell>
          <cell r="P33">
            <v>12.209302325581394</v>
          </cell>
        </row>
        <row r="34">
          <cell r="A34" t="str">
            <v>E:Other crimes:sub-total</v>
          </cell>
          <cell r="C34" t="str">
            <v>E:Other crimes:sub-total</v>
          </cell>
          <cell r="E34">
            <v>2020</v>
          </cell>
          <cell r="F34">
            <v>579</v>
          </cell>
          <cell r="G34">
            <v>132</v>
          </cell>
          <cell r="H34">
            <v>16822</v>
          </cell>
          <cell r="I34">
            <v>19553</v>
          </cell>
          <cell r="J34">
            <v>10</v>
          </cell>
          <cell r="K34">
            <v>3</v>
          </cell>
          <cell r="L34">
            <v>1</v>
          </cell>
          <cell r="M34">
            <v>86</v>
          </cell>
          <cell r="N34">
            <v>100</v>
          </cell>
          <cell r="P34">
            <v>18.565400843881857</v>
          </cell>
        </row>
        <row r="35">
          <cell r="A35" t="str">
            <v>t:Crimes against public justice</v>
          </cell>
          <cell r="D35" t="str">
            <v>t:Crimes against public justice</v>
          </cell>
          <cell r="E35">
            <v>869</v>
          </cell>
          <cell r="F35">
            <v>238</v>
          </cell>
          <cell r="G35">
            <v>43</v>
          </cell>
          <cell r="H35">
            <v>8421</v>
          </cell>
          <cell r="I35">
            <v>9571</v>
          </cell>
          <cell r="J35">
            <v>9</v>
          </cell>
          <cell r="K35">
            <v>2</v>
          </cell>
          <cell r="L35">
            <v>0.01</v>
          </cell>
          <cell r="M35">
            <v>88</v>
          </cell>
          <cell r="N35">
            <v>100</v>
          </cell>
          <cell r="P35">
            <v>15.302491103202847</v>
          </cell>
        </row>
        <row r="36">
          <cell r="A36" t="str">
            <v>u:Handling an offensive weapon</v>
          </cell>
          <cell r="D36" t="str">
            <v>u:Handling an offensive weapon</v>
          </cell>
          <cell r="E36">
            <v>253</v>
          </cell>
          <cell r="F36">
            <v>208</v>
          </cell>
          <cell r="G36">
            <v>57</v>
          </cell>
          <cell r="H36">
            <v>1733</v>
          </cell>
          <cell r="I36">
            <v>2251</v>
          </cell>
          <cell r="J36">
            <v>11</v>
          </cell>
          <cell r="K36">
            <v>9</v>
          </cell>
          <cell r="L36">
            <v>3</v>
          </cell>
          <cell r="M36">
            <v>77</v>
          </cell>
          <cell r="N36">
            <v>100</v>
          </cell>
          <cell r="P36">
            <v>21.509433962264151</v>
          </cell>
        </row>
        <row r="37">
          <cell r="A37" t="str">
            <v>v:Drugs</v>
          </cell>
          <cell r="D37" t="str">
            <v>v:Drugs</v>
          </cell>
          <cell r="E37">
            <v>884</v>
          </cell>
          <cell r="F37">
            <v>128</v>
          </cell>
          <cell r="G37">
            <v>32</v>
          </cell>
          <cell r="H37">
            <v>6457</v>
          </cell>
          <cell r="I37">
            <v>7501</v>
          </cell>
          <cell r="J37">
            <v>12</v>
          </cell>
          <cell r="K37">
            <v>2</v>
          </cell>
          <cell r="L37">
            <v>0.01</v>
          </cell>
          <cell r="M37">
            <v>86</v>
          </cell>
          <cell r="N37">
            <v>100</v>
          </cell>
          <cell r="P37">
            <v>20</v>
          </cell>
        </row>
        <row r="38">
          <cell r="A38" t="str">
            <v>w:Other crime</v>
          </cell>
          <cell r="D38" t="str">
            <v>w:Other crime</v>
          </cell>
          <cell r="E38">
            <v>14</v>
          </cell>
          <cell r="F38">
            <v>5</v>
          </cell>
          <cell r="G38">
            <v>0</v>
          </cell>
          <cell r="H38">
            <v>211</v>
          </cell>
          <cell r="I38">
            <v>230</v>
          </cell>
          <cell r="J38">
            <v>6</v>
          </cell>
          <cell r="K38">
            <v>2</v>
          </cell>
          <cell r="L38">
            <v>0</v>
          </cell>
          <cell r="M38">
            <v>92</v>
          </cell>
          <cell r="N38">
            <v>100</v>
          </cell>
          <cell r="P38">
            <v>0</v>
          </cell>
        </row>
        <row r="39">
          <cell r="A39" t="str">
            <v>B:All offences:sub-total</v>
          </cell>
          <cell r="B39" t="str">
            <v>B:All offences:sub-total</v>
          </cell>
          <cell r="E39">
            <v>5282</v>
          </cell>
          <cell r="F39">
            <v>3060</v>
          </cell>
          <cell r="G39">
            <v>534</v>
          </cell>
          <cell r="H39">
            <v>65336</v>
          </cell>
          <cell r="I39">
            <v>74212</v>
          </cell>
          <cell r="J39">
            <v>7</v>
          </cell>
          <cell r="K39">
            <v>4</v>
          </cell>
          <cell r="L39">
            <v>1</v>
          </cell>
          <cell r="M39">
            <v>88</v>
          </cell>
          <cell r="N39">
            <v>100</v>
          </cell>
          <cell r="P39">
            <v>14.858096828046744</v>
          </cell>
        </row>
        <row r="40">
          <cell r="A40" t="str">
            <v>F:Miscellaneous offences:sub-total</v>
          </cell>
          <cell r="C40" t="str">
            <v>F:Miscellaneous offences:sub-total</v>
          </cell>
          <cell r="E40">
            <v>3680</v>
          </cell>
          <cell r="F40">
            <v>2361</v>
          </cell>
          <cell r="G40">
            <v>442</v>
          </cell>
          <cell r="H40">
            <v>29911</v>
          </cell>
          <cell r="I40">
            <v>36394</v>
          </cell>
          <cell r="J40">
            <v>10</v>
          </cell>
          <cell r="K40">
            <v>6</v>
          </cell>
          <cell r="L40">
            <v>1</v>
          </cell>
          <cell r="M40">
            <v>82</v>
          </cell>
          <cell r="N40">
            <v>100</v>
          </cell>
          <cell r="P40">
            <v>15.768819122368891</v>
          </cell>
        </row>
        <row r="41">
          <cell r="A41" t="str">
            <v>x:Common assault</v>
          </cell>
          <cell r="D41" t="str">
            <v>x:Common assault</v>
          </cell>
          <cell r="E41">
            <v>2007</v>
          </cell>
          <cell r="F41">
            <v>1438</v>
          </cell>
          <cell r="G41">
            <v>254</v>
          </cell>
          <cell r="H41">
            <v>13039</v>
          </cell>
          <cell r="I41">
            <v>16738</v>
          </cell>
          <cell r="J41">
            <v>12</v>
          </cell>
          <cell r="K41">
            <v>9</v>
          </cell>
          <cell r="L41">
            <v>2</v>
          </cell>
          <cell r="M41">
            <v>78</v>
          </cell>
          <cell r="N41">
            <v>100</v>
          </cell>
          <cell r="P41">
            <v>15.011820330969266</v>
          </cell>
        </row>
        <row r="42">
          <cell r="A42" t="str">
            <v>y:Breach of the peace</v>
          </cell>
          <cell r="D42" t="str">
            <v>y:Breach of the peace</v>
          </cell>
          <cell r="E42">
            <v>1298</v>
          </cell>
          <cell r="F42">
            <v>678</v>
          </cell>
          <cell r="G42">
            <v>130</v>
          </cell>
          <cell r="H42">
            <v>12935</v>
          </cell>
          <cell r="I42">
            <v>15041</v>
          </cell>
          <cell r="J42">
            <v>9</v>
          </cell>
          <cell r="K42">
            <v>5</v>
          </cell>
          <cell r="L42">
            <v>1</v>
          </cell>
          <cell r="M42">
            <v>86</v>
          </cell>
          <cell r="N42">
            <v>100</v>
          </cell>
          <cell r="P42">
            <v>16.089108910891088</v>
          </cell>
        </row>
        <row r="43">
          <cell r="A43" t="str">
            <v>z:Drunkenness</v>
          </cell>
          <cell r="D43" t="str">
            <v>z:Drunkenness</v>
          </cell>
          <cell r="E43">
            <v>15</v>
          </cell>
          <cell r="F43">
            <v>1</v>
          </cell>
          <cell r="G43">
            <v>1</v>
          </cell>
          <cell r="H43">
            <v>102</v>
          </cell>
          <cell r="I43">
            <v>119</v>
          </cell>
          <cell r="J43">
            <v>13</v>
          </cell>
          <cell r="K43">
            <v>1</v>
          </cell>
          <cell r="L43">
            <v>1</v>
          </cell>
          <cell r="M43">
            <v>86</v>
          </cell>
          <cell r="N43">
            <v>100</v>
          </cell>
          <cell r="P43">
            <v>50</v>
          </cell>
        </row>
        <row r="44">
          <cell r="A44" t="str">
            <v>za:Other offences</v>
          </cell>
          <cell r="D44" t="str">
            <v>za:Other offences</v>
          </cell>
          <cell r="E44">
            <v>360</v>
          </cell>
          <cell r="F44">
            <v>244</v>
          </cell>
          <cell r="G44">
            <v>57</v>
          </cell>
          <cell r="H44">
            <v>3835</v>
          </cell>
          <cell r="I44">
            <v>4496</v>
          </cell>
          <cell r="J44">
            <v>8</v>
          </cell>
          <cell r="K44">
            <v>5</v>
          </cell>
          <cell r="L44">
            <v>1</v>
          </cell>
          <cell r="M44">
            <v>85</v>
          </cell>
          <cell r="N44">
            <v>100</v>
          </cell>
          <cell r="P44">
            <v>18.93687707641196</v>
          </cell>
        </row>
        <row r="45">
          <cell r="A45" t="str">
            <v>G:Motor vehicle offences:sub-total</v>
          </cell>
          <cell r="C45" t="str">
            <v>G:Motor vehicle offences:sub-total</v>
          </cell>
          <cell r="E45">
            <v>1602</v>
          </cell>
          <cell r="F45">
            <v>699</v>
          </cell>
          <cell r="G45">
            <v>92</v>
          </cell>
          <cell r="H45">
            <v>35425</v>
          </cell>
          <cell r="I45">
            <v>37818</v>
          </cell>
          <cell r="J45">
            <v>4</v>
          </cell>
          <cell r="K45">
            <v>2</v>
          </cell>
          <cell r="L45">
            <v>0.01</v>
          </cell>
          <cell r="M45">
            <v>94</v>
          </cell>
          <cell r="N45">
            <v>100</v>
          </cell>
          <cell r="P45">
            <v>11.630847029077119</v>
          </cell>
        </row>
        <row r="46">
          <cell r="A46" t="str">
            <v>zb:Dangerous and careless driving</v>
          </cell>
          <cell r="D46" t="str">
            <v>zb:Dangerous and careless driving</v>
          </cell>
          <cell r="E46">
            <v>125</v>
          </cell>
          <cell r="F46">
            <v>140</v>
          </cell>
          <cell r="G46">
            <v>19</v>
          </cell>
          <cell r="H46">
            <v>2812</v>
          </cell>
          <cell r="I46">
            <v>3096</v>
          </cell>
          <cell r="J46">
            <v>4</v>
          </cell>
          <cell r="K46">
            <v>5</v>
          </cell>
          <cell r="L46">
            <v>1</v>
          </cell>
          <cell r="M46">
            <v>91</v>
          </cell>
          <cell r="N46">
            <v>100</v>
          </cell>
          <cell r="P46">
            <v>11.949685534591195</v>
          </cell>
        </row>
        <row r="47">
          <cell r="A47" t="str">
            <v>zc:Driving under the influence</v>
          </cell>
          <cell r="D47" t="str">
            <v>zc:Driving under the influence</v>
          </cell>
          <cell r="E47">
            <v>100</v>
          </cell>
          <cell r="F47">
            <v>138</v>
          </cell>
          <cell r="G47">
            <v>36</v>
          </cell>
          <cell r="H47">
            <v>4730</v>
          </cell>
          <cell r="I47">
            <v>5004</v>
          </cell>
          <cell r="J47">
            <v>2</v>
          </cell>
          <cell r="K47">
            <v>3</v>
          </cell>
          <cell r="L47">
            <v>1</v>
          </cell>
          <cell r="M47">
            <v>95</v>
          </cell>
          <cell r="N47">
            <v>100</v>
          </cell>
          <cell r="P47">
            <v>20.689655172413794</v>
          </cell>
        </row>
        <row r="48">
          <cell r="A48" t="str">
            <v>zd:Speeding</v>
          </cell>
          <cell r="D48" t="str">
            <v>zd:Speeding</v>
          </cell>
          <cell r="E48">
            <v>95</v>
          </cell>
          <cell r="F48">
            <v>65</v>
          </cell>
          <cell r="G48">
            <v>1</v>
          </cell>
          <cell r="H48">
            <v>12028</v>
          </cell>
          <cell r="I48">
            <v>12189</v>
          </cell>
          <cell r="J48">
            <v>1</v>
          </cell>
          <cell r="K48">
            <v>1</v>
          </cell>
          <cell r="L48">
            <v>0.01</v>
          </cell>
          <cell r="M48">
            <v>99</v>
          </cell>
          <cell r="N48">
            <v>100</v>
          </cell>
          <cell r="P48">
            <v>1.5151515151515151</v>
          </cell>
        </row>
        <row r="49">
          <cell r="A49" t="str">
            <v>ze:Unlawful use of vehicle</v>
          </cell>
          <cell r="D49" t="str">
            <v>ze:Unlawful use of vehicle</v>
          </cell>
          <cell r="E49">
            <v>759</v>
          </cell>
          <cell r="F49">
            <v>50</v>
          </cell>
          <cell r="G49">
            <v>7</v>
          </cell>
          <cell r="H49">
            <v>7842</v>
          </cell>
          <cell r="I49">
            <v>8658</v>
          </cell>
          <cell r="J49">
            <v>9</v>
          </cell>
          <cell r="K49">
            <v>1</v>
          </cell>
          <cell r="L49">
            <v>0.01</v>
          </cell>
          <cell r="M49">
            <v>91</v>
          </cell>
          <cell r="N49">
            <v>100</v>
          </cell>
          <cell r="P49">
            <v>12.280701754385964</v>
          </cell>
        </row>
        <row r="50">
          <cell r="A50" t="str">
            <v>zf:Vehicle defect offences</v>
          </cell>
          <cell r="D50" t="str">
            <v>zf:Vehicle defect offences</v>
          </cell>
          <cell r="E50">
            <v>113</v>
          </cell>
          <cell r="F50">
            <v>16</v>
          </cell>
          <cell r="G50">
            <v>2</v>
          </cell>
          <cell r="H50">
            <v>1241</v>
          </cell>
          <cell r="I50">
            <v>1372</v>
          </cell>
          <cell r="J50">
            <v>8</v>
          </cell>
          <cell r="K50">
            <v>1</v>
          </cell>
          <cell r="L50">
            <v>0.01</v>
          </cell>
          <cell r="M50">
            <v>90</v>
          </cell>
          <cell r="N50">
            <v>100</v>
          </cell>
          <cell r="P50">
            <v>11.111111111111111</v>
          </cell>
        </row>
        <row r="51">
          <cell r="A51" t="str">
            <v>zg:Other vehicle</v>
          </cell>
          <cell r="D51" t="str">
            <v>zg:Other vehicle</v>
          </cell>
          <cell r="E51">
            <v>410</v>
          </cell>
          <cell r="F51">
            <v>290</v>
          </cell>
          <cell r="G51">
            <v>27</v>
          </cell>
          <cell r="H51">
            <v>6772</v>
          </cell>
          <cell r="I51">
            <v>7499</v>
          </cell>
          <cell r="J51">
            <v>5</v>
          </cell>
          <cell r="K51">
            <v>4</v>
          </cell>
          <cell r="L51">
            <v>0.01</v>
          </cell>
          <cell r="M51">
            <v>90</v>
          </cell>
          <cell r="N51">
            <v>100</v>
          </cell>
          <cell r="P51">
            <v>8.517350157728707</v>
          </cell>
        </row>
        <row r="54">
          <cell r="A54" t="str">
            <v>Note SAS output in % cols zeroes replaced with 0.1 and "." with 0</v>
          </cell>
        </row>
      </sheetData>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Progress and comments"/>
      <sheetName val="row titles"/>
      <sheetName val="Chart 1"/>
      <sheetName val="Chart 2"/>
      <sheetName val="Chart 3"/>
      <sheetName val="chart 3data 1"/>
      <sheetName val="chart 3data 2"/>
      <sheetName val="Chart4"/>
      <sheetName val="chart4 SAS data"/>
      <sheetName val="Chart5  "/>
      <sheetName val="Table 1 "/>
      <sheetName val="Table 2a"/>
      <sheetName val="Table 2b"/>
      <sheetName val="tab2 SAS"/>
      <sheetName val="Table 3"/>
      <sheetName val="tab3 SAS"/>
      <sheetName val="Table 4a"/>
      <sheetName val="TABLE 4(B)"/>
      <sheetName val="tab4a SAS"/>
      <sheetName val="tab4SAS offences"/>
      <sheetName val="Table 5"/>
      <sheetName val="tab5 Data"/>
      <sheetName val="Table 5 sas data"/>
      <sheetName val="Table 6a"/>
      <sheetName val="tab6a SAS"/>
      <sheetName val="Table 6b"/>
      <sheetName val="tab6b SAS"/>
      <sheetName val="Table 7"/>
      <sheetName val="tab7 SAS"/>
      <sheetName val="new SAS for fines "/>
      <sheetName val="courttabcompave"/>
      <sheetName val="courtcustodyave days"/>
      <sheetName val=" table for ave comm hrs"/>
      <sheetName val="Table 8a"/>
      <sheetName val="Table 8b"/>
      <sheetName val="Table 8c"/>
      <sheetName val="tab8a SAS"/>
      <sheetName val="tab8b row SAS"/>
      <sheetName val="tab8b col SAS"/>
      <sheetName val="tab8c SAS"/>
      <sheetName val="tab8bgender"/>
      <sheetName val="Table 9"/>
      <sheetName val="tab9SAS"/>
      <sheetName val="Table 10a"/>
      <sheetName val="tab10 SAS"/>
      <sheetName val="tab10 SAS ave days"/>
      <sheetName val="Table 10b"/>
      <sheetName val="sas10b"/>
      <sheetName val="Table 10c"/>
      <sheetName val="sas 10c"/>
      <sheetName val="table 11"/>
      <sheetName val="tab11 SASdata"/>
      <sheetName val="Table 12"/>
      <sheetName val="tab12 SASdata"/>
      <sheetName val="Table 13"/>
      <sheetName val="Table 14"/>
      <sheetName val="Table 15"/>
      <sheetName val="Table 16"/>
      <sheetName val="tab16 SAS data"/>
      <sheetName val="Table 17"/>
      <sheetName val="bailSASdata"/>
      <sheetName val="Table 18 "/>
      <sheetName val="SAS data 18"/>
      <sheetName val="Table 19"/>
      <sheetName val="tab19 SAS"/>
      <sheetName val="Table 20"/>
      <sheetName val="Table 21"/>
      <sheetName val="tab20 21 SAS"/>
      <sheetName val="Table 22"/>
      <sheetName val="Table 23"/>
      <sheetName val="tab22 23 SAS"/>
      <sheetName val="Table 24"/>
      <sheetName val="tab24 SAS"/>
      <sheetName val="Table 25"/>
      <sheetName val="Table 26"/>
      <sheetName val="tab25 26 SAS"/>
      <sheetName val="Table 27"/>
      <sheetName val="Table 28"/>
      <sheetName val="tab27 28 SAS"/>
      <sheetName val="NCD sas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
          <cell r="E1" t="str">
            <v>2004-05</v>
          </cell>
          <cell r="F1" t="str">
            <v>2005-06</v>
          </cell>
          <cell r="G1" t="str">
            <v>2006-07</v>
          </cell>
          <cell r="H1" t="str">
            <v>2007-08</v>
          </cell>
          <cell r="I1" t="str">
            <v>2008-09</v>
          </cell>
          <cell r="J1" t="str">
            <v>2009-10</v>
          </cell>
          <cell r="K1" t="str">
            <v>2010-11</v>
          </cell>
          <cell r="L1" t="str">
            <v>2011-12</v>
          </cell>
          <cell r="M1" t="str">
            <v>2012-13</v>
          </cell>
          <cell r="N1" t="str">
            <v>2013-14</v>
          </cell>
        </row>
        <row r="2">
          <cell r="B2" t="str">
            <v>Persons with a charge proved by main crime or offence, 2004-05 to 2013-14 - Table 4a</v>
          </cell>
        </row>
        <row r="5">
          <cell r="E5" t="str">
            <v>Financial Year</v>
          </cell>
        </row>
        <row r="6">
          <cell r="E6" t="str">
            <v>2004-05</v>
          </cell>
          <cell r="F6" t="str">
            <v>2005-06</v>
          </cell>
          <cell r="G6" t="str">
            <v>2006-07</v>
          </cell>
          <cell r="H6" t="str">
            <v>2007-08</v>
          </cell>
          <cell r="I6" t="str">
            <v>2008-09</v>
          </cell>
          <cell r="J6" t="str">
            <v>2009-10</v>
          </cell>
          <cell r="K6" t="str">
            <v>2010-11</v>
          </cell>
          <cell r="L6" t="str">
            <v>2011-12</v>
          </cell>
          <cell r="M6" t="str">
            <v>2012-13</v>
          </cell>
          <cell r="N6" t="str">
            <v>2013-14</v>
          </cell>
        </row>
        <row r="7">
          <cell r="A7" t="str">
            <v>All crimes and offences</v>
          </cell>
          <cell r="B7" t="str">
            <v>All crimes and offences</v>
          </cell>
          <cell r="E7">
            <v>129733</v>
          </cell>
          <cell r="F7">
            <v>128204</v>
          </cell>
          <cell r="G7">
            <v>134413</v>
          </cell>
          <cell r="H7">
            <v>133608</v>
          </cell>
          <cell r="I7">
            <v>125895</v>
          </cell>
          <cell r="J7">
            <v>121042</v>
          </cell>
          <cell r="K7">
            <v>115576</v>
          </cell>
          <cell r="L7">
            <v>108388</v>
          </cell>
          <cell r="M7">
            <v>101013</v>
          </cell>
          <cell r="N7">
            <v>105549</v>
          </cell>
        </row>
        <row r="8">
          <cell r="A8" t="str">
            <v>A:All crimes:sub-total</v>
          </cell>
          <cell r="B8" t="str">
            <v>A:All crimes:sub-total</v>
          </cell>
          <cell r="E8">
            <v>46219</v>
          </cell>
          <cell r="F8">
            <v>44882</v>
          </cell>
          <cell r="G8">
            <v>48798</v>
          </cell>
          <cell r="H8">
            <v>48640</v>
          </cell>
          <cell r="I8">
            <v>46805</v>
          </cell>
          <cell r="J8">
            <v>43570</v>
          </cell>
          <cell r="K8">
            <v>42301</v>
          </cell>
          <cell r="L8">
            <v>40651</v>
          </cell>
          <cell r="M8">
            <v>36996</v>
          </cell>
          <cell r="N8">
            <v>36158</v>
          </cell>
        </row>
        <row r="9">
          <cell r="A9" t="str">
            <v>A:Non-sexual crimes of violence:sub-total</v>
          </cell>
          <cell r="C9" t="str">
            <v>A:Non-sexual crimes of violence:sub-total</v>
          </cell>
          <cell r="E9">
            <v>2429</v>
          </cell>
          <cell r="F9">
            <v>2459</v>
          </cell>
          <cell r="G9">
            <v>2461</v>
          </cell>
          <cell r="H9">
            <v>2749</v>
          </cell>
          <cell r="I9">
            <v>2658</v>
          </cell>
          <cell r="J9">
            <v>2462</v>
          </cell>
          <cell r="K9">
            <v>2539</v>
          </cell>
          <cell r="L9">
            <v>2438</v>
          </cell>
          <cell r="M9">
            <v>2136</v>
          </cell>
          <cell r="N9">
            <v>1782</v>
          </cell>
        </row>
        <row r="10">
          <cell r="A10" t="str">
            <v>a:Homicide etc</v>
          </cell>
          <cell r="D10" t="str">
            <v>a:Homicide etc</v>
          </cell>
          <cell r="E10">
            <v>143</v>
          </cell>
          <cell r="F10">
            <v>111</v>
          </cell>
          <cell r="G10">
            <v>121</v>
          </cell>
          <cell r="H10">
            <v>136</v>
          </cell>
          <cell r="I10">
            <v>116</v>
          </cell>
          <cell r="J10">
            <v>118</v>
          </cell>
          <cell r="K10">
            <v>117</v>
          </cell>
          <cell r="L10">
            <v>111</v>
          </cell>
          <cell r="M10">
            <v>113</v>
          </cell>
          <cell r="N10">
            <v>90</v>
          </cell>
        </row>
        <row r="11">
          <cell r="A11" t="str">
            <v>b:Serious assault and attempted murder</v>
          </cell>
          <cell r="D11" t="str">
            <v>b:Serious assault and attempted murder</v>
          </cell>
          <cell r="E11">
            <v>1376</v>
          </cell>
          <cell r="F11">
            <v>1561</v>
          </cell>
          <cell r="G11">
            <v>1496</v>
          </cell>
          <cell r="H11">
            <v>1731</v>
          </cell>
          <cell r="I11">
            <v>1709</v>
          </cell>
          <cell r="J11">
            <v>1511</v>
          </cell>
          <cell r="K11">
            <v>1418</v>
          </cell>
          <cell r="L11">
            <v>1352</v>
          </cell>
          <cell r="M11">
            <v>1283</v>
          </cell>
          <cell r="N11">
            <v>1029</v>
          </cell>
        </row>
        <row r="12">
          <cell r="A12" t="str">
            <v>c:Robbery</v>
          </cell>
          <cell r="D12" t="str">
            <v>c:Robbery</v>
          </cell>
          <cell r="E12">
            <v>610</v>
          </cell>
          <cell r="F12">
            <v>512</v>
          </cell>
          <cell r="G12">
            <v>529</v>
          </cell>
          <cell r="H12">
            <v>548</v>
          </cell>
          <cell r="I12">
            <v>562</v>
          </cell>
          <cell r="J12">
            <v>532</v>
          </cell>
          <cell r="K12">
            <v>526</v>
          </cell>
          <cell r="L12">
            <v>596</v>
          </cell>
          <cell r="M12">
            <v>517</v>
          </cell>
          <cell r="N12">
            <v>441</v>
          </cell>
        </row>
        <row r="13">
          <cell r="A13" t="str">
            <v>d:Other violence</v>
          </cell>
          <cell r="D13" t="str">
            <v>d:Other violence</v>
          </cell>
          <cell r="E13">
            <v>300</v>
          </cell>
          <cell r="F13">
            <v>275</v>
          </cell>
          <cell r="G13">
            <v>315</v>
          </cell>
          <cell r="H13">
            <v>334</v>
          </cell>
          <cell r="I13">
            <v>271</v>
          </cell>
          <cell r="J13">
            <v>301</v>
          </cell>
          <cell r="K13">
            <v>478</v>
          </cell>
          <cell r="L13">
            <v>379</v>
          </cell>
          <cell r="M13">
            <v>223</v>
          </cell>
          <cell r="N13">
            <v>222</v>
          </cell>
        </row>
        <row r="14">
          <cell r="A14" t="str">
            <v>B:Sexual crimes:sub-total</v>
          </cell>
          <cell r="C14" t="str">
            <v>B:Sexual crimes:sub-total</v>
          </cell>
          <cell r="E14">
            <v>839</v>
          </cell>
          <cell r="F14">
            <v>864</v>
          </cell>
          <cell r="G14">
            <v>855</v>
          </cell>
          <cell r="H14">
            <v>727</v>
          </cell>
          <cell r="I14">
            <v>915</v>
          </cell>
          <cell r="J14">
            <v>831</v>
          </cell>
          <cell r="K14">
            <v>756</v>
          </cell>
          <cell r="L14">
            <v>784</v>
          </cell>
          <cell r="M14">
            <v>864</v>
          </cell>
          <cell r="N14">
            <v>1053</v>
          </cell>
        </row>
        <row r="15">
          <cell r="A15" t="str">
            <v>e:Rape and attempted rape</v>
          </cell>
          <cell r="D15" t="str">
            <v>e:Rape and attempted rape</v>
          </cell>
          <cell r="E15">
            <v>70</v>
          </cell>
          <cell r="F15">
            <v>61</v>
          </cell>
          <cell r="G15">
            <v>60</v>
          </cell>
          <cell r="H15">
            <v>49</v>
          </cell>
          <cell r="I15">
            <v>42</v>
          </cell>
          <cell r="J15">
            <v>57</v>
          </cell>
          <cell r="K15">
            <v>36</v>
          </cell>
          <cell r="L15">
            <v>49</v>
          </cell>
          <cell r="M15">
            <v>77</v>
          </cell>
          <cell r="N15">
            <v>87</v>
          </cell>
        </row>
        <row r="16">
          <cell r="A16" t="str">
            <v>f:Sexual assault</v>
          </cell>
          <cell r="D16" t="str">
            <v>f:Sexual assault</v>
          </cell>
          <cell r="E16">
            <v>197</v>
          </cell>
          <cell r="F16">
            <v>185</v>
          </cell>
          <cell r="G16">
            <v>184</v>
          </cell>
          <cell r="H16">
            <v>145</v>
          </cell>
          <cell r="I16">
            <v>182</v>
          </cell>
          <cell r="J16">
            <v>158</v>
          </cell>
          <cell r="K16">
            <v>160</v>
          </cell>
          <cell r="L16">
            <v>151</v>
          </cell>
          <cell r="M16">
            <v>204</v>
          </cell>
          <cell r="N16">
            <v>235</v>
          </cell>
        </row>
        <row r="17">
          <cell r="A17" t="str">
            <v>g:Offences related to prostitution</v>
          </cell>
          <cell r="D17" t="str">
            <v>g:Offences related to prostitution</v>
          </cell>
          <cell r="E17">
            <v>229</v>
          </cell>
          <cell r="F17">
            <v>292</v>
          </cell>
          <cell r="G17">
            <v>306</v>
          </cell>
          <cell r="H17">
            <v>254</v>
          </cell>
          <cell r="I17">
            <v>335</v>
          </cell>
          <cell r="J17">
            <v>250</v>
          </cell>
          <cell r="K17">
            <v>245</v>
          </cell>
          <cell r="L17">
            <v>200</v>
          </cell>
          <cell r="M17">
            <v>142</v>
          </cell>
          <cell r="N17">
            <v>169</v>
          </cell>
        </row>
        <row r="18">
          <cell r="A18" t="str">
            <v>h:Other sexual crimes</v>
          </cell>
          <cell r="D18" t="str">
            <v>h:Other sexual crimes</v>
          </cell>
          <cell r="E18">
            <v>343</v>
          </cell>
          <cell r="F18">
            <v>326</v>
          </cell>
          <cell r="G18">
            <v>305</v>
          </cell>
          <cell r="H18">
            <v>279</v>
          </cell>
          <cell r="I18">
            <v>356</v>
          </cell>
          <cell r="J18">
            <v>366</v>
          </cell>
          <cell r="K18">
            <v>315</v>
          </cell>
          <cell r="L18">
            <v>384</v>
          </cell>
          <cell r="M18">
            <v>441</v>
          </cell>
          <cell r="N18">
            <v>562</v>
          </cell>
        </row>
        <row r="19">
          <cell r="A19" t="str">
            <v>C:Crimes of dishonesty:sub-total</v>
          </cell>
          <cell r="C19" t="str">
            <v>C:Crimes of dishonesty:sub-total</v>
          </cell>
          <cell r="E19">
            <v>19610</v>
          </cell>
          <cell r="F19">
            <v>17997</v>
          </cell>
          <cell r="G19">
            <v>18381</v>
          </cell>
          <cell r="H19">
            <v>17728</v>
          </cell>
          <cell r="I19">
            <v>17429</v>
          </cell>
          <cell r="J19">
            <v>15951</v>
          </cell>
          <cell r="K19">
            <v>15614</v>
          </cell>
          <cell r="L19">
            <v>14772</v>
          </cell>
          <cell r="M19">
            <v>13250</v>
          </cell>
          <cell r="N19">
            <v>12546</v>
          </cell>
        </row>
        <row r="20">
          <cell r="A20" t="str">
            <v>i:Housebreaking</v>
          </cell>
          <cell r="D20" t="str">
            <v>i:Housebreaking</v>
          </cell>
          <cell r="E20">
            <v>2372</v>
          </cell>
          <cell r="F20">
            <v>2074</v>
          </cell>
          <cell r="G20">
            <v>2025</v>
          </cell>
          <cell r="H20">
            <v>1867</v>
          </cell>
          <cell r="I20">
            <v>1860</v>
          </cell>
          <cell r="J20">
            <v>1604</v>
          </cell>
          <cell r="K20">
            <v>1540</v>
          </cell>
          <cell r="L20">
            <v>1498</v>
          </cell>
          <cell r="M20">
            <v>1365</v>
          </cell>
          <cell r="N20">
            <v>1034</v>
          </cell>
        </row>
        <row r="21">
          <cell r="A21" t="str">
            <v>j:Theft by opening a lockfast place</v>
          </cell>
          <cell r="D21" t="str">
            <v>j:Theft by opening a lockfast place</v>
          </cell>
          <cell r="E21">
            <v>458</v>
          </cell>
          <cell r="F21">
            <v>366</v>
          </cell>
          <cell r="G21">
            <v>398</v>
          </cell>
          <cell r="H21">
            <v>389</v>
          </cell>
          <cell r="I21">
            <v>349</v>
          </cell>
          <cell r="J21">
            <v>312</v>
          </cell>
          <cell r="K21">
            <v>284</v>
          </cell>
          <cell r="L21">
            <v>291</v>
          </cell>
          <cell r="M21">
            <v>247</v>
          </cell>
          <cell r="N21">
            <v>216</v>
          </cell>
        </row>
        <row r="22">
          <cell r="A22" t="str">
            <v>l:Theft from a motor vehicle</v>
          </cell>
          <cell r="D22" t="str">
            <v>l:Theft from a motor vehicle</v>
          </cell>
          <cell r="E22">
            <v>649</v>
          </cell>
          <cell r="F22">
            <v>489</v>
          </cell>
          <cell r="G22">
            <v>408</v>
          </cell>
          <cell r="H22">
            <v>447</v>
          </cell>
          <cell r="I22">
            <v>387</v>
          </cell>
          <cell r="J22">
            <v>297</v>
          </cell>
          <cell r="K22">
            <v>270</v>
          </cell>
          <cell r="L22">
            <v>250</v>
          </cell>
          <cell r="M22">
            <v>200</v>
          </cell>
          <cell r="N22">
            <v>142</v>
          </cell>
        </row>
        <row r="23">
          <cell r="A23" t="str">
            <v>m:Theft of a motor vehicle</v>
          </cell>
          <cell r="D23" t="str">
            <v>m:Theft of a motor vehicle</v>
          </cell>
          <cell r="E23">
            <v>942</v>
          </cell>
          <cell r="F23">
            <v>847</v>
          </cell>
          <cell r="G23">
            <v>851</v>
          </cell>
          <cell r="H23">
            <v>776</v>
          </cell>
          <cell r="I23">
            <v>733</v>
          </cell>
          <cell r="J23">
            <v>572</v>
          </cell>
          <cell r="K23">
            <v>484</v>
          </cell>
          <cell r="L23">
            <v>450</v>
          </cell>
          <cell r="M23">
            <v>373</v>
          </cell>
          <cell r="N23">
            <v>269</v>
          </cell>
        </row>
        <row r="24">
          <cell r="A24" t="str">
            <v>n:Shoplifting</v>
          </cell>
          <cell r="D24" t="str">
            <v>n:Shoplifting</v>
          </cell>
          <cell r="E24">
            <v>8427</v>
          </cell>
          <cell r="F24">
            <v>8162</v>
          </cell>
          <cell r="G24">
            <v>8548</v>
          </cell>
          <cell r="H24">
            <v>8457</v>
          </cell>
          <cell r="I24">
            <v>8287</v>
          </cell>
          <cell r="J24">
            <v>8098</v>
          </cell>
          <cell r="K24">
            <v>7853</v>
          </cell>
          <cell r="L24">
            <v>7267</v>
          </cell>
          <cell r="M24">
            <v>6500</v>
          </cell>
          <cell r="N24">
            <v>6517</v>
          </cell>
        </row>
        <row r="25">
          <cell r="A25" t="str">
            <v>o:Other theft</v>
          </cell>
          <cell r="D25" t="str">
            <v>o:Other theft</v>
          </cell>
          <cell r="E25">
            <v>3668</v>
          </cell>
          <cell r="F25">
            <v>3289</v>
          </cell>
          <cell r="G25">
            <v>3430</v>
          </cell>
          <cell r="H25">
            <v>3260</v>
          </cell>
          <cell r="I25">
            <v>3113</v>
          </cell>
          <cell r="J25">
            <v>2768</v>
          </cell>
          <cell r="K25">
            <v>2871</v>
          </cell>
          <cell r="L25">
            <v>2961</v>
          </cell>
          <cell r="M25">
            <v>2720</v>
          </cell>
          <cell r="N25">
            <v>2572</v>
          </cell>
        </row>
        <row r="26">
          <cell r="A26" t="str">
            <v>p:Fraud</v>
          </cell>
          <cell r="D26" t="str">
            <v>p:Fraud</v>
          </cell>
          <cell r="E26">
            <v>1537</v>
          </cell>
          <cell r="F26">
            <v>1457</v>
          </cell>
          <cell r="G26">
            <v>1355</v>
          </cell>
          <cell r="H26">
            <v>1337</v>
          </cell>
          <cell r="I26">
            <v>1438</v>
          </cell>
          <cell r="J26">
            <v>1142</v>
          </cell>
          <cell r="K26">
            <v>1065</v>
          </cell>
          <cell r="L26">
            <v>811</v>
          </cell>
          <cell r="M26">
            <v>624</v>
          </cell>
          <cell r="N26">
            <v>681</v>
          </cell>
        </row>
        <row r="27">
          <cell r="A27" t="str">
            <v>q:Other dishonesty</v>
          </cell>
          <cell r="D27" t="str">
            <v>q:Other dishonesty</v>
          </cell>
          <cell r="E27">
            <v>1557</v>
          </cell>
          <cell r="F27">
            <v>1313</v>
          </cell>
          <cell r="G27">
            <v>1366</v>
          </cell>
          <cell r="H27">
            <v>1195</v>
          </cell>
          <cell r="I27">
            <v>1262</v>
          </cell>
          <cell r="J27">
            <v>1158</v>
          </cell>
          <cell r="K27">
            <v>1247</v>
          </cell>
          <cell r="L27">
            <v>1244</v>
          </cell>
          <cell r="M27">
            <v>1221</v>
          </cell>
          <cell r="N27">
            <v>1115</v>
          </cell>
        </row>
        <row r="28">
          <cell r="A28" t="str">
            <v>D:Fire-raising, vandalism, etc:sub-total</v>
          </cell>
          <cell r="C28" t="str">
            <v>D:Fire-raising, vandalism, etc:sub-total</v>
          </cell>
          <cell r="E28">
            <v>5028</v>
          </cell>
          <cell r="F28">
            <v>5000</v>
          </cell>
          <cell r="G28">
            <v>5438</v>
          </cell>
          <cell r="H28">
            <v>5392</v>
          </cell>
          <cell r="I28">
            <v>4375</v>
          </cell>
          <cell r="J28">
            <v>3836</v>
          </cell>
          <cell r="K28">
            <v>3362</v>
          </cell>
          <cell r="L28">
            <v>3016</v>
          </cell>
          <cell r="M28">
            <v>2584</v>
          </cell>
          <cell r="N28">
            <v>2500</v>
          </cell>
        </row>
        <row r="29">
          <cell r="A29" t="str">
            <v>r:Fire-raising</v>
          </cell>
          <cell r="D29" t="str">
            <v>r:Fire-raising</v>
          </cell>
          <cell r="E29">
            <v>192</v>
          </cell>
          <cell r="F29">
            <v>192</v>
          </cell>
          <cell r="G29">
            <v>251</v>
          </cell>
          <cell r="H29">
            <v>224</v>
          </cell>
          <cell r="I29">
            <v>244</v>
          </cell>
          <cell r="J29">
            <v>190</v>
          </cell>
          <cell r="K29">
            <v>159</v>
          </cell>
          <cell r="L29">
            <v>146</v>
          </cell>
          <cell r="M29">
            <v>134</v>
          </cell>
          <cell r="N29">
            <v>128</v>
          </cell>
        </row>
        <row r="30">
          <cell r="A30" t="str">
            <v>s:Vandalism etc.</v>
          </cell>
          <cell r="D30" t="str">
            <v>s:Vandalism etc.</v>
          </cell>
          <cell r="E30">
            <v>4836</v>
          </cell>
          <cell r="F30">
            <v>4808</v>
          </cell>
          <cell r="G30">
            <v>5187</v>
          </cell>
          <cell r="H30">
            <v>5168</v>
          </cell>
          <cell r="I30">
            <v>4131</v>
          </cell>
          <cell r="J30">
            <v>3646</v>
          </cell>
          <cell r="K30">
            <v>3203</v>
          </cell>
          <cell r="L30">
            <v>2870</v>
          </cell>
          <cell r="M30">
            <v>2450</v>
          </cell>
          <cell r="N30">
            <v>2372</v>
          </cell>
        </row>
        <row r="31">
          <cell r="A31" t="str">
            <v>E:Other crimes:sub-total</v>
          </cell>
          <cell r="C31" t="str">
            <v>E:Other crimes:sub-total</v>
          </cell>
          <cell r="E31">
            <v>18313</v>
          </cell>
          <cell r="F31">
            <v>18562</v>
          </cell>
          <cell r="G31">
            <v>21663</v>
          </cell>
          <cell r="H31">
            <v>22044</v>
          </cell>
          <cell r="I31">
            <v>21428</v>
          </cell>
          <cell r="J31">
            <v>20490</v>
          </cell>
          <cell r="K31">
            <v>20030</v>
          </cell>
          <cell r="L31">
            <v>19641</v>
          </cell>
          <cell r="M31">
            <v>18162</v>
          </cell>
          <cell r="N31">
            <v>18277</v>
          </cell>
        </row>
        <row r="32">
          <cell r="A32" t="str">
            <v>t:Crimes against public justice</v>
          </cell>
          <cell r="D32" t="str">
            <v>t:Crimes against public justice</v>
          </cell>
          <cell r="E32">
            <v>7280</v>
          </cell>
          <cell r="F32">
            <v>7347</v>
          </cell>
          <cell r="G32">
            <v>9018</v>
          </cell>
          <cell r="H32">
            <v>9825</v>
          </cell>
          <cell r="I32">
            <v>10349</v>
          </cell>
          <cell r="J32">
            <v>9744</v>
          </cell>
          <cell r="K32">
            <v>9821</v>
          </cell>
          <cell r="L32">
            <v>10169</v>
          </cell>
          <cell r="M32">
            <v>9767</v>
          </cell>
          <cell r="N32">
            <v>9691</v>
          </cell>
        </row>
        <row r="33">
          <cell r="A33" t="str">
            <v>u:Handling an offensive weapon</v>
          </cell>
          <cell r="D33" t="str">
            <v>u:Handling an offensive weapon</v>
          </cell>
          <cell r="E33">
            <v>3447</v>
          </cell>
          <cell r="F33">
            <v>3500</v>
          </cell>
          <cell r="G33">
            <v>3550</v>
          </cell>
          <cell r="H33">
            <v>3422</v>
          </cell>
          <cell r="I33">
            <v>3539</v>
          </cell>
          <cell r="J33">
            <v>2863</v>
          </cell>
          <cell r="K33">
            <v>2465</v>
          </cell>
          <cell r="L33">
            <v>2278</v>
          </cell>
          <cell r="M33">
            <v>1734</v>
          </cell>
          <cell r="N33">
            <v>1697</v>
          </cell>
        </row>
        <row r="34">
          <cell r="A34" t="str">
            <v>v:Drugs</v>
          </cell>
          <cell r="D34" t="str">
            <v>v:Drugs</v>
          </cell>
          <cell r="E34">
            <v>7555</v>
          </cell>
          <cell r="F34">
            <v>7606</v>
          </cell>
          <cell r="G34">
            <v>8892</v>
          </cell>
          <cell r="H34">
            <v>8529</v>
          </cell>
          <cell r="I34">
            <v>7302</v>
          </cell>
          <cell r="J34">
            <v>7694</v>
          </cell>
          <cell r="K34">
            <v>7525</v>
          </cell>
          <cell r="L34">
            <v>6981</v>
          </cell>
          <cell r="M34">
            <v>6449</v>
          </cell>
          <cell r="N34">
            <v>6713</v>
          </cell>
        </row>
        <row r="35">
          <cell r="A35" t="str">
            <v>w:Other crime</v>
          </cell>
          <cell r="D35" t="str">
            <v>w:Other crime</v>
          </cell>
          <cell r="E35">
            <v>31</v>
          </cell>
          <cell r="F35">
            <v>109</v>
          </cell>
          <cell r="G35">
            <v>203</v>
          </cell>
          <cell r="H35">
            <v>268</v>
          </cell>
          <cell r="I35">
            <v>238</v>
          </cell>
          <cell r="J35">
            <v>189</v>
          </cell>
          <cell r="K35">
            <v>219</v>
          </cell>
          <cell r="L35">
            <v>213</v>
          </cell>
          <cell r="M35">
            <v>212</v>
          </cell>
          <cell r="N35">
            <v>176</v>
          </cell>
        </row>
        <row r="36">
          <cell r="A36" t="str">
            <v>B:All offences:sub-total</v>
          </cell>
          <cell r="B36" t="str">
            <v>B:All offences:sub-total</v>
          </cell>
          <cell r="E36">
            <v>83514</v>
          </cell>
          <cell r="F36">
            <v>83322</v>
          </cell>
          <cell r="G36">
            <v>85615</v>
          </cell>
          <cell r="H36">
            <v>84968</v>
          </cell>
          <cell r="I36">
            <v>79090</v>
          </cell>
          <cell r="J36">
            <v>77472</v>
          </cell>
          <cell r="K36">
            <v>73275</v>
          </cell>
          <cell r="L36">
            <v>67737</v>
          </cell>
          <cell r="M36">
            <v>64017</v>
          </cell>
          <cell r="N36">
            <v>69391</v>
          </cell>
        </row>
        <row r="37">
          <cell r="A37" t="str">
            <v>F:Miscellaneous offences:sub-total</v>
          </cell>
          <cell r="C37" t="str">
            <v>F:Miscellaneous offences:sub-total</v>
          </cell>
          <cell r="E37">
            <v>35957</v>
          </cell>
          <cell r="F37">
            <v>38083</v>
          </cell>
          <cell r="G37">
            <v>40501</v>
          </cell>
          <cell r="H37">
            <v>39612</v>
          </cell>
          <cell r="I37">
            <v>34159</v>
          </cell>
          <cell r="J37">
            <v>31491</v>
          </cell>
          <cell r="K37">
            <v>29168</v>
          </cell>
          <cell r="L37">
            <v>29453</v>
          </cell>
          <cell r="M37">
            <v>28564</v>
          </cell>
          <cell r="N37">
            <v>29133</v>
          </cell>
        </row>
        <row r="38">
          <cell r="A38" t="str">
            <v>x:Common assault</v>
          </cell>
          <cell r="D38" t="str">
            <v>x:Common assault</v>
          </cell>
          <cell r="E38">
            <v>12138</v>
          </cell>
          <cell r="F38">
            <v>12919</v>
          </cell>
          <cell r="G38">
            <v>13717</v>
          </cell>
          <cell r="H38">
            <v>13834</v>
          </cell>
          <cell r="I38">
            <v>13647</v>
          </cell>
          <cell r="J38">
            <v>12968</v>
          </cell>
          <cell r="K38">
            <v>12600</v>
          </cell>
          <cell r="L38">
            <v>12757</v>
          </cell>
          <cell r="M38">
            <v>11649</v>
          </cell>
          <cell r="N38">
            <v>11203</v>
          </cell>
        </row>
        <row r="39">
          <cell r="A39" t="str">
            <v>y:Breach of the peace</v>
          </cell>
          <cell r="D39" t="str">
            <v>y:Breach of the peace</v>
          </cell>
          <cell r="E39">
            <v>16172</v>
          </cell>
          <cell r="F39">
            <v>16894</v>
          </cell>
          <cell r="G39">
            <v>18104</v>
          </cell>
          <cell r="H39">
            <v>17494</v>
          </cell>
          <cell r="I39">
            <v>16004</v>
          </cell>
          <cell r="J39">
            <v>14077</v>
          </cell>
          <cell r="K39">
            <v>12113</v>
          </cell>
          <cell r="L39">
            <v>12544</v>
          </cell>
          <cell r="M39">
            <v>12961</v>
          </cell>
          <cell r="N39">
            <v>13723</v>
          </cell>
        </row>
        <row r="40">
          <cell r="A40" t="str">
            <v>z:Drunkenness</v>
          </cell>
          <cell r="D40" t="str">
            <v>z:Drunkenness</v>
          </cell>
          <cell r="E40">
            <v>311</v>
          </cell>
          <cell r="F40">
            <v>293</v>
          </cell>
          <cell r="G40">
            <v>261</v>
          </cell>
          <cell r="H40">
            <v>235</v>
          </cell>
          <cell r="I40">
            <v>129</v>
          </cell>
          <cell r="J40">
            <v>146</v>
          </cell>
          <cell r="K40">
            <v>160</v>
          </cell>
          <cell r="L40">
            <v>124</v>
          </cell>
          <cell r="M40">
            <v>102</v>
          </cell>
          <cell r="N40">
            <v>85</v>
          </cell>
        </row>
        <row r="41">
          <cell r="A41" t="str">
            <v>za: Urinating</v>
          </cell>
          <cell r="D41" t="str">
            <v>za: Urinating</v>
          </cell>
          <cell r="E41">
            <v>257</v>
          </cell>
          <cell r="F41">
            <v>345</v>
          </cell>
          <cell r="G41">
            <v>473</v>
          </cell>
          <cell r="H41">
            <v>514</v>
          </cell>
          <cell r="I41">
            <v>81</v>
          </cell>
          <cell r="J41">
            <v>47</v>
          </cell>
          <cell r="K41">
            <v>43</v>
          </cell>
          <cell r="L41">
            <v>20</v>
          </cell>
          <cell r="M41">
            <v>32</v>
          </cell>
          <cell r="N41">
            <v>41</v>
          </cell>
        </row>
        <row r="42">
          <cell r="A42" t="str">
            <v>zb:Other miscellaneous</v>
          </cell>
          <cell r="D42" t="str">
            <v>zb:Other miscellaneous</v>
          </cell>
          <cell r="E42">
            <v>7079</v>
          </cell>
          <cell r="F42">
            <v>7632</v>
          </cell>
          <cell r="G42">
            <v>7946</v>
          </cell>
          <cell r="H42">
            <v>7535</v>
          </cell>
          <cell r="I42">
            <v>4298</v>
          </cell>
          <cell r="J42">
            <v>4253</v>
          </cell>
          <cell r="K42">
            <v>4252</v>
          </cell>
          <cell r="L42">
            <v>4008</v>
          </cell>
          <cell r="M42">
            <v>3820</v>
          </cell>
          <cell r="N42">
            <v>4081</v>
          </cell>
        </row>
        <row r="43">
          <cell r="A43" t="str">
            <v>G:Motor vehicle offences:sub-total</v>
          </cell>
          <cell r="C43" t="str">
            <v>G:Motor vehicle offences:sub-total</v>
          </cell>
          <cell r="E43">
            <v>47557</v>
          </cell>
          <cell r="F43">
            <v>45239</v>
          </cell>
          <cell r="G43">
            <v>45114</v>
          </cell>
          <cell r="H43">
            <v>45356</v>
          </cell>
          <cell r="I43">
            <v>44931</v>
          </cell>
          <cell r="J43">
            <v>45981</v>
          </cell>
          <cell r="K43">
            <v>44107</v>
          </cell>
          <cell r="L43">
            <v>38284</v>
          </cell>
          <cell r="M43">
            <v>35453</v>
          </cell>
          <cell r="N43">
            <v>40258</v>
          </cell>
        </row>
        <row r="44">
          <cell r="A44" t="str">
            <v>zc:Dangerous and careless driving</v>
          </cell>
          <cell r="D44" t="str">
            <v>zc:Dangerous and careless driving</v>
          </cell>
          <cell r="E44">
            <v>3774</v>
          </cell>
          <cell r="F44">
            <v>3620</v>
          </cell>
          <cell r="G44">
            <v>3774</v>
          </cell>
          <cell r="H44">
            <v>3967</v>
          </cell>
          <cell r="I44">
            <v>3696</v>
          </cell>
          <cell r="J44">
            <v>3405</v>
          </cell>
          <cell r="K44">
            <v>3167</v>
          </cell>
          <cell r="L44">
            <v>2858</v>
          </cell>
          <cell r="M44">
            <v>2811</v>
          </cell>
          <cell r="N44">
            <v>3574</v>
          </cell>
        </row>
        <row r="45">
          <cell r="A45" t="str">
            <v>zd:Driving under the influence</v>
          </cell>
          <cell r="D45" t="str">
            <v>zd:Driving under the influence</v>
          </cell>
          <cell r="E45">
            <v>7997</v>
          </cell>
          <cell r="F45">
            <v>7970</v>
          </cell>
          <cell r="G45">
            <v>8066</v>
          </cell>
          <cell r="H45">
            <v>7820</v>
          </cell>
          <cell r="I45">
            <v>7222</v>
          </cell>
          <cell r="J45">
            <v>6232</v>
          </cell>
          <cell r="K45">
            <v>5351</v>
          </cell>
          <cell r="L45">
            <v>5287</v>
          </cell>
          <cell r="M45">
            <v>4735</v>
          </cell>
          <cell r="N45">
            <v>4087</v>
          </cell>
        </row>
        <row r="46">
          <cell r="A46" t="str">
            <v>ze:Speeding</v>
          </cell>
          <cell r="D46" t="str">
            <v>ze:Speeding</v>
          </cell>
          <cell r="E46">
            <v>13512</v>
          </cell>
          <cell r="F46">
            <v>12252</v>
          </cell>
          <cell r="G46">
            <v>13395</v>
          </cell>
          <cell r="H46">
            <v>14156</v>
          </cell>
          <cell r="I46">
            <v>13589</v>
          </cell>
          <cell r="J46">
            <v>14357</v>
          </cell>
          <cell r="K46">
            <v>12955</v>
          </cell>
          <cell r="L46">
            <v>12381</v>
          </cell>
          <cell r="M46">
            <v>12034</v>
          </cell>
          <cell r="N46">
            <v>14117</v>
          </cell>
        </row>
        <row r="47">
          <cell r="A47" t="str">
            <v>zf:Unlawful use of vehicle</v>
          </cell>
          <cell r="D47" t="str">
            <v>zf:Unlawful use of vehicle</v>
          </cell>
          <cell r="E47">
            <v>16592</v>
          </cell>
          <cell r="F47">
            <v>14703</v>
          </cell>
          <cell r="G47">
            <v>13450</v>
          </cell>
          <cell r="H47">
            <v>13609</v>
          </cell>
          <cell r="I47">
            <v>12741</v>
          </cell>
          <cell r="J47">
            <v>12175</v>
          </cell>
          <cell r="K47">
            <v>11053</v>
          </cell>
          <cell r="L47">
            <v>9002</v>
          </cell>
          <cell r="M47">
            <v>7855</v>
          </cell>
          <cell r="N47">
            <v>8507</v>
          </cell>
        </row>
        <row r="48">
          <cell r="A48" t="str">
            <v>zg:Vehicle defect offences</v>
          </cell>
          <cell r="D48" t="str">
            <v>zg:Vehicle defect offences</v>
          </cell>
          <cell r="E48">
            <v>1786</v>
          </cell>
          <cell r="F48">
            <v>1652</v>
          </cell>
          <cell r="G48">
            <v>1707</v>
          </cell>
          <cell r="H48">
            <v>1414</v>
          </cell>
          <cell r="I48">
            <v>1483</v>
          </cell>
          <cell r="J48">
            <v>1662</v>
          </cell>
          <cell r="K48">
            <v>1723</v>
          </cell>
          <cell r="L48">
            <v>1504</v>
          </cell>
          <cell r="M48">
            <v>1243</v>
          </cell>
          <cell r="N48">
            <v>1610</v>
          </cell>
        </row>
        <row r="49">
          <cell r="A49" t="str">
            <v>zh: Seat belt offences</v>
          </cell>
          <cell r="D49" t="str">
            <v>zh: Seat belt offences</v>
          </cell>
          <cell r="E49">
            <v>978</v>
          </cell>
          <cell r="F49">
            <v>1234</v>
          </cell>
          <cell r="G49">
            <v>1211</v>
          </cell>
          <cell r="H49">
            <v>1010</v>
          </cell>
          <cell r="I49">
            <v>1257</v>
          </cell>
          <cell r="J49">
            <v>2199</v>
          </cell>
          <cell r="K49">
            <v>2673</v>
          </cell>
          <cell r="L49">
            <v>1982</v>
          </cell>
          <cell r="M49">
            <v>2052</v>
          </cell>
          <cell r="N49">
            <v>2537</v>
          </cell>
        </row>
        <row r="50">
          <cell r="A50" t="str">
            <v>zi: Mobile phone offences</v>
          </cell>
          <cell r="D50" t="str">
            <v>zi: Mobile phone offences</v>
          </cell>
          <cell r="E50">
            <v>251</v>
          </cell>
          <cell r="F50">
            <v>631</v>
          </cell>
          <cell r="G50">
            <v>814</v>
          </cell>
          <cell r="H50">
            <v>1197</v>
          </cell>
          <cell r="I50">
            <v>2266</v>
          </cell>
          <cell r="J50">
            <v>2856</v>
          </cell>
          <cell r="K50">
            <v>3603</v>
          </cell>
          <cell r="L50">
            <v>2641</v>
          </cell>
          <cell r="M50">
            <v>2663</v>
          </cell>
          <cell r="N50">
            <v>3094</v>
          </cell>
        </row>
        <row r="51">
          <cell r="A51" t="str">
            <v>zj:Other vehicle</v>
          </cell>
          <cell r="D51" t="str">
            <v>zj:Other vehicle</v>
          </cell>
          <cell r="E51">
            <v>2667</v>
          </cell>
          <cell r="F51">
            <v>3177</v>
          </cell>
          <cell r="G51">
            <v>2697</v>
          </cell>
          <cell r="H51">
            <v>2183</v>
          </cell>
          <cell r="I51">
            <v>2677</v>
          </cell>
          <cell r="J51">
            <v>3095</v>
          </cell>
          <cell r="K51">
            <v>3582</v>
          </cell>
          <cell r="L51">
            <v>2629</v>
          </cell>
          <cell r="M51">
            <v>2060</v>
          </cell>
          <cell r="N51">
            <v>2732</v>
          </cell>
        </row>
      </sheetData>
      <sheetData sheetId="20">
        <row r="1">
          <cell r="I1" t="str">
            <v>Total</v>
          </cell>
        </row>
        <row r="2">
          <cell r="B2" t="str">
            <v>Offences with a charge proved by main crime or offence and main penalty, 2013-14 - Table 4off</v>
          </cell>
        </row>
        <row r="5">
          <cell r="E5" t="str">
            <v>Main Result of Proceedings</v>
          </cell>
          <cell r="I5" t="str">
            <v>Total</v>
          </cell>
        </row>
        <row r="6">
          <cell r="E6" t="str">
            <v>A:Custody</v>
          </cell>
          <cell r="F6" t="str">
            <v>B:Community</v>
          </cell>
          <cell r="G6" t="str">
            <v>C:Monetary</v>
          </cell>
          <cell r="H6" t="str">
            <v>D:Other</v>
          </cell>
        </row>
        <row r="7">
          <cell r="F7" t="str">
            <v>sentence</v>
          </cell>
        </row>
        <row r="8">
          <cell r="A8" t="str">
            <v>All crimes and offences</v>
          </cell>
          <cell r="B8" t="str">
            <v>All crimes and offences</v>
          </cell>
          <cell r="E8">
            <v>21648</v>
          </cell>
          <cell r="F8">
            <v>25682</v>
          </cell>
          <cell r="G8">
            <v>68005</v>
          </cell>
          <cell r="H8">
            <v>23387</v>
          </cell>
          <cell r="I8">
            <v>138722</v>
          </cell>
        </row>
        <row r="9">
          <cell r="A9" t="str">
            <v>A:All crimes:sub-total</v>
          </cell>
          <cell r="B9" t="str">
            <v>A:All crimes:sub-total</v>
          </cell>
          <cell r="E9">
            <v>13834</v>
          </cell>
          <cell r="F9">
            <v>12032</v>
          </cell>
          <cell r="G9">
            <v>12072</v>
          </cell>
          <cell r="H9">
            <v>9826</v>
          </cell>
          <cell r="I9">
            <v>47764</v>
          </cell>
        </row>
        <row r="10">
          <cell r="A10" t="str">
            <v>A:Non-sexual crimes of violence:sub-total</v>
          </cell>
          <cell r="C10" t="str">
            <v>A:Non-sexual crimes of violence:sub-total</v>
          </cell>
          <cell r="E10">
            <v>1201</v>
          </cell>
          <cell r="F10">
            <v>559</v>
          </cell>
          <cell r="G10">
            <v>111</v>
          </cell>
          <cell r="H10">
            <v>90</v>
          </cell>
          <cell r="I10">
            <v>1961</v>
          </cell>
        </row>
        <row r="11">
          <cell r="A11" t="str">
            <v>a:Homicide etc</v>
          </cell>
          <cell r="D11" t="str">
            <v>a:Homicide etc</v>
          </cell>
          <cell r="E11">
            <v>80</v>
          </cell>
          <cell r="F11">
            <v>9</v>
          </cell>
          <cell r="G11">
            <v>0</v>
          </cell>
          <cell r="H11">
            <v>3</v>
          </cell>
          <cell r="I11">
            <v>92</v>
          </cell>
        </row>
        <row r="12">
          <cell r="A12" t="str">
            <v>b:Serious assault and attempted murder</v>
          </cell>
          <cell r="D12" t="str">
            <v>b:Serious assault and attempted murder</v>
          </cell>
          <cell r="E12">
            <v>656</v>
          </cell>
          <cell r="F12">
            <v>335</v>
          </cell>
          <cell r="G12">
            <v>77</v>
          </cell>
          <cell r="H12">
            <v>19</v>
          </cell>
          <cell r="I12">
            <v>1087</v>
          </cell>
        </row>
        <row r="13">
          <cell r="A13" t="str">
            <v>c:Robbery</v>
          </cell>
          <cell r="D13" t="str">
            <v>c:Robbery</v>
          </cell>
          <cell r="E13">
            <v>393</v>
          </cell>
          <cell r="F13">
            <v>113</v>
          </cell>
          <cell r="G13">
            <v>9</v>
          </cell>
          <cell r="H13">
            <v>11</v>
          </cell>
          <cell r="I13">
            <v>526</v>
          </cell>
        </row>
        <row r="14">
          <cell r="A14" t="str">
            <v>d:Other violence</v>
          </cell>
          <cell r="D14" t="str">
            <v>d:Other violence</v>
          </cell>
          <cell r="E14">
            <v>72</v>
          </cell>
          <cell r="F14">
            <v>102</v>
          </cell>
          <cell r="G14">
            <v>25</v>
          </cell>
          <cell r="H14">
            <v>57</v>
          </cell>
          <cell r="I14">
            <v>256</v>
          </cell>
        </row>
        <row r="15">
          <cell r="A15" t="str">
            <v>B:Sexual crimes:sub-total</v>
          </cell>
          <cell r="C15" t="str">
            <v>B:Sexual crimes:sub-total</v>
          </cell>
          <cell r="E15">
            <v>868</v>
          </cell>
          <cell r="F15">
            <v>616</v>
          </cell>
          <cell r="G15">
            <v>139</v>
          </cell>
          <cell r="H15">
            <v>146</v>
          </cell>
          <cell r="I15">
            <v>1769</v>
          </cell>
        </row>
        <row r="16">
          <cell r="A16" t="str">
            <v>e:Rape and attempted rape</v>
          </cell>
          <cell r="D16" t="str">
            <v>e:Rape and attempted rape</v>
          </cell>
          <cell r="E16">
            <v>140</v>
          </cell>
          <cell r="F16">
            <v>6</v>
          </cell>
          <cell r="G16">
            <v>0</v>
          </cell>
          <cell r="H16">
            <v>2</v>
          </cell>
          <cell r="I16">
            <v>148</v>
          </cell>
        </row>
        <row r="17">
          <cell r="A17" t="str">
            <v>f:Sexual assault</v>
          </cell>
          <cell r="D17" t="str">
            <v>f:Sexual assault</v>
          </cell>
          <cell r="E17">
            <v>349</v>
          </cell>
          <cell r="F17">
            <v>145</v>
          </cell>
          <cell r="G17">
            <v>14</v>
          </cell>
          <cell r="H17">
            <v>20</v>
          </cell>
          <cell r="I17">
            <v>528</v>
          </cell>
        </row>
        <row r="18">
          <cell r="A18" t="str">
            <v>g:Offences related to prostitution</v>
          </cell>
          <cell r="D18" t="str">
            <v>g:Offences related to prostitution</v>
          </cell>
          <cell r="E18">
            <v>8</v>
          </cell>
          <cell r="F18">
            <v>10</v>
          </cell>
          <cell r="G18">
            <v>63</v>
          </cell>
          <cell r="H18">
            <v>95</v>
          </cell>
          <cell r="I18">
            <v>176</v>
          </cell>
        </row>
        <row r="19">
          <cell r="A19" t="str">
            <v>h:Other sexual crimes</v>
          </cell>
          <cell r="D19" t="str">
            <v>h:Other sexual crimes</v>
          </cell>
          <cell r="E19">
            <v>371</v>
          </cell>
          <cell r="F19">
            <v>455</v>
          </cell>
          <cell r="G19">
            <v>62</v>
          </cell>
          <cell r="H19">
            <v>29</v>
          </cell>
          <cell r="I19">
            <v>917</v>
          </cell>
        </row>
        <row r="20">
          <cell r="A20" t="str">
            <v>C:Crimes of dishonesty:sub-total</v>
          </cell>
          <cell r="C20" t="str">
            <v>C:Crimes of dishonesty:sub-total</v>
          </cell>
          <cell r="E20">
            <v>5693</v>
          </cell>
          <cell r="F20">
            <v>4311</v>
          </cell>
          <cell r="G20">
            <v>3316</v>
          </cell>
          <cell r="H20">
            <v>3116</v>
          </cell>
          <cell r="I20">
            <v>16436</v>
          </cell>
        </row>
        <row r="21">
          <cell r="A21" t="str">
            <v>i:Housebreaking</v>
          </cell>
          <cell r="D21" t="str">
            <v>i:Housebreaking</v>
          </cell>
          <cell r="E21">
            <v>773</v>
          </cell>
          <cell r="F21">
            <v>376</v>
          </cell>
          <cell r="G21">
            <v>70</v>
          </cell>
          <cell r="H21">
            <v>84</v>
          </cell>
          <cell r="I21">
            <v>1303</v>
          </cell>
        </row>
        <row r="22">
          <cell r="A22" t="str">
            <v>j:Theft by opening a lockfast place</v>
          </cell>
          <cell r="D22" t="str">
            <v>j:Theft by opening a lockfast place</v>
          </cell>
          <cell r="E22">
            <v>147</v>
          </cell>
          <cell r="F22">
            <v>78</v>
          </cell>
          <cell r="G22">
            <v>49</v>
          </cell>
          <cell r="H22">
            <v>32</v>
          </cell>
          <cell r="I22">
            <v>306</v>
          </cell>
        </row>
        <row r="23">
          <cell r="A23" t="str">
            <v>l:Theft from a motor vehicle</v>
          </cell>
          <cell r="D23" t="str">
            <v>l:Theft from a motor vehicle</v>
          </cell>
          <cell r="E23">
            <v>99</v>
          </cell>
          <cell r="F23">
            <v>86</v>
          </cell>
          <cell r="G23">
            <v>22</v>
          </cell>
          <cell r="H23">
            <v>22</v>
          </cell>
          <cell r="I23">
            <v>229</v>
          </cell>
        </row>
        <row r="24">
          <cell r="A24" t="str">
            <v>m:Theft of a motor vehicle</v>
          </cell>
          <cell r="D24" t="str">
            <v>m:Theft of a motor vehicle</v>
          </cell>
          <cell r="E24">
            <v>145</v>
          </cell>
          <cell r="F24">
            <v>140</v>
          </cell>
          <cell r="G24">
            <v>176</v>
          </cell>
          <cell r="H24">
            <v>122</v>
          </cell>
          <cell r="I24">
            <v>583</v>
          </cell>
        </row>
        <row r="25">
          <cell r="A25" t="str">
            <v>n:Shoplifting</v>
          </cell>
          <cell r="D25" t="str">
            <v>n:Shoplifting</v>
          </cell>
          <cell r="E25">
            <v>2544</v>
          </cell>
          <cell r="F25">
            <v>1762</v>
          </cell>
          <cell r="G25">
            <v>1721</v>
          </cell>
          <cell r="H25">
            <v>2044</v>
          </cell>
          <cell r="I25">
            <v>8071</v>
          </cell>
        </row>
        <row r="26">
          <cell r="A26" t="str">
            <v>o:Other theft</v>
          </cell>
          <cell r="D26" t="str">
            <v>o:Other theft</v>
          </cell>
          <cell r="E26">
            <v>1064</v>
          </cell>
          <cell r="F26">
            <v>951</v>
          </cell>
          <cell r="G26">
            <v>746</v>
          </cell>
          <cell r="H26">
            <v>487</v>
          </cell>
          <cell r="I26">
            <v>3248</v>
          </cell>
        </row>
        <row r="27">
          <cell r="A27" t="str">
            <v>p:Fraud</v>
          </cell>
          <cell r="D27" t="str">
            <v>p:Fraud</v>
          </cell>
          <cell r="E27">
            <v>364</v>
          </cell>
          <cell r="F27">
            <v>430</v>
          </cell>
          <cell r="G27">
            <v>322</v>
          </cell>
          <cell r="H27">
            <v>136</v>
          </cell>
          <cell r="I27">
            <v>1252</v>
          </cell>
        </row>
        <row r="28">
          <cell r="A28" t="str">
            <v>q:Other dishonesty</v>
          </cell>
          <cell r="D28" t="str">
            <v>q:Other dishonesty</v>
          </cell>
          <cell r="E28">
            <v>557</v>
          </cell>
          <cell r="F28">
            <v>488</v>
          </cell>
          <cell r="G28">
            <v>210</v>
          </cell>
          <cell r="H28">
            <v>189</v>
          </cell>
          <cell r="I28">
            <v>1444</v>
          </cell>
        </row>
        <row r="29">
          <cell r="A29" t="str">
            <v>D:Fire-raising, vandalism, etc:sub-total</v>
          </cell>
          <cell r="C29" t="str">
            <v>D:Fire-raising, vandalism, etc:sub-total</v>
          </cell>
          <cell r="E29">
            <v>519</v>
          </cell>
          <cell r="F29">
            <v>877</v>
          </cell>
          <cell r="G29">
            <v>1260</v>
          </cell>
          <cell r="H29">
            <v>489</v>
          </cell>
          <cell r="I29">
            <v>3145</v>
          </cell>
        </row>
        <row r="30">
          <cell r="A30" t="str">
            <v>r:Fire-raising</v>
          </cell>
          <cell r="D30" t="str">
            <v>r:Fire-raising</v>
          </cell>
          <cell r="E30">
            <v>57</v>
          </cell>
          <cell r="F30">
            <v>78</v>
          </cell>
          <cell r="G30">
            <v>6</v>
          </cell>
          <cell r="H30">
            <v>19</v>
          </cell>
          <cell r="I30">
            <v>160</v>
          </cell>
        </row>
        <row r="31">
          <cell r="A31" t="str">
            <v>s:Vandalism etc.</v>
          </cell>
          <cell r="D31" t="str">
            <v>s:Vandalism etc.</v>
          </cell>
          <cell r="E31">
            <v>462</v>
          </cell>
          <cell r="F31">
            <v>799</v>
          </cell>
          <cell r="G31">
            <v>1254</v>
          </cell>
          <cell r="H31">
            <v>470</v>
          </cell>
          <cell r="I31">
            <v>2985</v>
          </cell>
        </row>
        <row r="32">
          <cell r="A32" t="str">
            <v>E:Other crimes:sub-total</v>
          </cell>
          <cell r="C32" t="str">
            <v>E:Other crimes:sub-total</v>
          </cell>
          <cell r="E32">
            <v>5553</v>
          </cell>
          <cell r="F32">
            <v>5669</v>
          </cell>
          <cell r="G32">
            <v>7246</v>
          </cell>
          <cell r="H32">
            <v>5985</v>
          </cell>
          <cell r="I32">
            <v>24453</v>
          </cell>
        </row>
        <row r="33">
          <cell r="A33" t="str">
            <v>t:Crimes against public justice</v>
          </cell>
          <cell r="D33" t="str">
            <v>t:Crimes against public justice</v>
          </cell>
          <cell r="E33">
            <v>3179</v>
          </cell>
          <cell r="F33">
            <v>2995</v>
          </cell>
          <cell r="G33">
            <v>3090</v>
          </cell>
          <cell r="H33">
            <v>4201</v>
          </cell>
          <cell r="I33">
            <v>13465</v>
          </cell>
        </row>
        <row r="34">
          <cell r="A34" t="str">
            <v>u:Handling an offensive weapon</v>
          </cell>
          <cell r="D34" t="str">
            <v>u:Handling an offensive weapon</v>
          </cell>
          <cell r="E34">
            <v>817</v>
          </cell>
          <cell r="F34">
            <v>763</v>
          </cell>
          <cell r="G34">
            <v>229</v>
          </cell>
          <cell r="H34">
            <v>218</v>
          </cell>
          <cell r="I34">
            <v>2027</v>
          </cell>
        </row>
        <row r="35">
          <cell r="A35" t="str">
            <v>v:Drugs</v>
          </cell>
          <cell r="D35" t="str">
            <v>v:Drugs</v>
          </cell>
          <cell r="E35">
            <v>1487</v>
          </cell>
          <cell r="F35">
            <v>1841</v>
          </cell>
          <cell r="G35">
            <v>3897</v>
          </cell>
          <cell r="H35">
            <v>1528</v>
          </cell>
          <cell r="I35">
            <v>8753</v>
          </cell>
        </row>
        <row r="36">
          <cell r="A36" t="str">
            <v>w:Other crime</v>
          </cell>
          <cell r="D36" t="str">
            <v>w:Other crime</v>
          </cell>
          <cell r="E36">
            <v>70</v>
          </cell>
          <cell r="F36">
            <v>70</v>
          </cell>
          <cell r="G36">
            <v>30</v>
          </cell>
          <cell r="H36">
            <v>38</v>
          </cell>
          <cell r="I36">
            <v>208</v>
          </cell>
        </row>
        <row r="37">
          <cell r="A37" t="str">
            <v>B:All offences:sub-total</v>
          </cell>
          <cell r="B37" t="str">
            <v>B:All offences:sub-total</v>
          </cell>
          <cell r="E37">
            <v>7814</v>
          </cell>
          <cell r="F37">
            <v>13650</v>
          </cell>
          <cell r="G37">
            <v>55933</v>
          </cell>
          <cell r="H37">
            <v>13561</v>
          </cell>
          <cell r="I37">
            <v>90958</v>
          </cell>
        </row>
        <row r="38">
          <cell r="A38" t="str">
            <v>F:Miscellaneous offences:sub-total</v>
          </cell>
          <cell r="C38" t="str">
            <v>F:Miscellaneous offences:sub-total</v>
          </cell>
          <cell r="E38">
            <v>7161</v>
          </cell>
          <cell r="F38">
            <v>11986</v>
          </cell>
          <cell r="G38">
            <v>12220</v>
          </cell>
          <cell r="H38">
            <v>9328</v>
          </cell>
          <cell r="I38">
            <v>40695</v>
          </cell>
        </row>
        <row r="39">
          <cell r="A39" t="str">
            <v>x:Common assault</v>
          </cell>
          <cell r="D39" t="str">
            <v>x:Common assault</v>
          </cell>
          <cell r="E39">
            <v>3087</v>
          </cell>
          <cell r="F39">
            <v>4849</v>
          </cell>
          <cell r="G39">
            <v>4169</v>
          </cell>
          <cell r="H39">
            <v>2894</v>
          </cell>
          <cell r="I39">
            <v>14999</v>
          </cell>
        </row>
        <row r="40">
          <cell r="A40" t="str">
            <v>y:Breach of the peace</v>
          </cell>
          <cell r="D40" t="str">
            <v>y:Breach of the peace</v>
          </cell>
          <cell r="E40">
            <v>3387</v>
          </cell>
          <cell r="F40">
            <v>5521</v>
          </cell>
          <cell r="G40">
            <v>5775</v>
          </cell>
          <cell r="H40">
            <v>5064</v>
          </cell>
          <cell r="I40">
            <v>19747</v>
          </cell>
        </row>
        <row r="41">
          <cell r="A41" t="str">
            <v>z:Drunkenness</v>
          </cell>
          <cell r="D41" t="str">
            <v>z:Drunkenness</v>
          </cell>
          <cell r="E41">
            <v>5</v>
          </cell>
          <cell r="F41">
            <v>24</v>
          </cell>
          <cell r="G41">
            <v>92</v>
          </cell>
          <cell r="H41">
            <v>65</v>
          </cell>
          <cell r="I41">
            <v>186</v>
          </cell>
        </row>
        <row r="42">
          <cell r="A42" t="str">
            <v>za: Urinating</v>
          </cell>
          <cell r="D42" t="str">
            <v>za: Urinating</v>
          </cell>
          <cell r="E42">
            <v>3</v>
          </cell>
          <cell r="F42">
            <v>3</v>
          </cell>
          <cell r="G42">
            <v>50</v>
          </cell>
          <cell r="H42">
            <v>36</v>
          </cell>
          <cell r="I42">
            <v>92</v>
          </cell>
        </row>
        <row r="43">
          <cell r="A43" t="str">
            <v>zb:Other miscellaneous</v>
          </cell>
          <cell r="D43" t="str">
            <v>zb:Other miscellaneous</v>
          </cell>
          <cell r="E43">
            <v>679</v>
          </cell>
          <cell r="F43">
            <v>1589</v>
          </cell>
          <cell r="G43">
            <v>2134</v>
          </cell>
          <cell r="H43">
            <v>1269</v>
          </cell>
          <cell r="I43">
            <v>5671</v>
          </cell>
        </row>
        <row r="44">
          <cell r="A44" t="str">
            <v>G:Motor vehicle offences:sub-total</v>
          </cell>
          <cell r="C44" t="str">
            <v>G:Motor vehicle offences:sub-total</v>
          </cell>
          <cell r="E44">
            <v>653</v>
          </cell>
          <cell r="F44">
            <v>1664</v>
          </cell>
          <cell r="G44">
            <v>43713</v>
          </cell>
          <cell r="H44">
            <v>4233</v>
          </cell>
          <cell r="I44">
            <v>50263</v>
          </cell>
        </row>
        <row r="45">
          <cell r="A45" t="str">
            <v>zc:Dangerous and careless driving</v>
          </cell>
          <cell r="D45" t="str">
            <v>zc:Dangerous and careless driving</v>
          </cell>
          <cell r="E45">
            <v>137</v>
          </cell>
          <cell r="F45">
            <v>226</v>
          </cell>
          <cell r="G45">
            <v>3401</v>
          </cell>
          <cell r="H45">
            <v>192</v>
          </cell>
          <cell r="I45">
            <v>3956</v>
          </cell>
        </row>
        <row r="46">
          <cell r="A46" t="str">
            <v>zd:Driving under the influence</v>
          </cell>
          <cell r="D46" t="str">
            <v>zd:Driving under the influence</v>
          </cell>
          <cell r="E46">
            <v>155</v>
          </cell>
          <cell r="F46">
            <v>728</v>
          </cell>
          <cell r="G46">
            <v>3562</v>
          </cell>
          <cell r="H46">
            <v>92</v>
          </cell>
          <cell r="I46">
            <v>4537</v>
          </cell>
        </row>
        <row r="47">
          <cell r="A47" t="str">
            <v>ze:Speeding</v>
          </cell>
          <cell r="D47" t="str">
            <v>ze:Speeding</v>
          </cell>
          <cell r="E47">
            <v>0</v>
          </cell>
          <cell r="F47">
            <v>7</v>
          </cell>
          <cell r="G47">
            <v>14332</v>
          </cell>
          <cell r="H47">
            <v>83</v>
          </cell>
          <cell r="I47">
            <v>14422</v>
          </cell>
        </row>
        <row r="48">
          <cell r="A48" t="str">
            <v>zf:Unlawful use of vehicle</v>
          </cell>
          <cell r="D48" t="str">
            <v>zf:Unlawful use of vehicle</v>
          </cell>
          <cell r="E48">
            <v>336</v>
          </cell>
          <cell r="F48">
            <v>613</v>
          </cell>
          <cell r="G48">
            <v>10262</v>
          </cell>
          <cell r="H48">
            <v>2857</v>
          </cell>
          <cell r="I48">
            <v>14068</v>
          </cell>
        </row>
        <row r="49">
          <cell r="A49" t="str">
            <v>zg:Vehicle defect offences</v>
          </cell>
          <cell r="D49" t="str">
            <v>zg:Vehicle defect offences</v>
          </cell>
          <cell r="E49">
            <v>0</v>
          </cell>
          <cell r="F49">
            <v>0</v>
          </cell>
          <cell r="G49">
            <v>2394</v>
          </cell>
          <cell r="H49">
            <v>387</v>
          </cell>
          <cell r="I49">
            <v>2781</v>
          </cell>
        </row>
        <row r="50">
          <cell r="A50" t="str">
            <v>zh: Seat belt offences</v>
          </cell>
          <cell r="D50" t="str">
            <v>zh: Seat belt offences</v>
          </cell>
          <cell r="E50">
            <v>0</v>
          </cell>
          <cell r="F50">
            <v>1</v>
          </cell>
          <cell r="G50">
            <v>2657</v>
          </cell>
          <cell r="H50">
            <v>86</v>
          </cell>
          <cell r="I50">
            <v>2744</v>
          </cell>
        </row>
        <row r="51">
          <cell r="A51" t="str">
            <v>zi: Mobile phone offences</v>
          </cell>
          <cell r="D51" t="str">
            <v>zi: Mobile phone offences</v>
          </cell>
          <cell r="E51">
            <v>0</v>
          </cell>
          <cell r="F51">
            <v>2</v>
          </cell>
          <cell r="G51">
            <v>3255</v>
          </cell>
          <cell r="H51">
            <v>57</v>
          </cell>
          <cell r="I51">
            <v>3314</v>
          </cell>
        </row>
        <row r="52">
          <cell r="A52" t="str">
            <v>zj:Other vehicle</v>
          </cell>
          <cell r="D52" t="str">
            <v>zj:Other vehicle</v>
          </cell>
          <cell r="E52">
            <v>25</v>
          </cell>
          <cell r="F52">
            <v>87</v>
          </cell>
          <cell r="G52">
            <v>3850</v>
          </cell>
          <cell r="H52">
            <v>479</v>
          </cell>
          <cell r="I52">
            <v>4441</v>
          </cell>
        </row>
        <row r="54">
          <cell r="A54" t="str">
            <v/>
          </cell>
        </row>
        <row r="55">
          <cell r="A55" t="str">
            <v/>
          </cell>
        </row>
        <row r="56">
          <cell r="A56" t="str">
            <v/>
          </cell>
        </row>
        <row r="57">
          <cell r="A57" t="str">
            <v/>
          </cell>
        </row>
        <row r="58">
          <cell r="A58" t="str">
            <v/>
          </cell>
        </row>
        <row r="59">
          <cell r="A59" t="str">
            <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Progress and comments"/>
      <sheetName val="row titles"/>
      <sheetName val="Old Chart 1"/>
      <sheetName val="Chart  1"/>
      <sheetName val="Chart 2"/>
      <sheetName val="Chart  3"/>
      <sheetName val="Chart  4 "/>
      <sheetName val="Chart 5"/>
      <sheetName val="Chart 6"/>
      <sheetName val="Chart 7"/>
      <sheetName val="Chart 8"/>
      <sheetName val="Chart 9"/>
      <sheetName val="Chart 9 data"/>
      <sheetName val="Chart 9 data 2"/>
      <sheetName val="Chart 10"/>
      <sheetName val="Old Chart 11"/>
      <sheetName val="Charts 11 and 12"/>
      <sheetName val="Chart 13"/>
      <sheetName val="Chart 14 "/>
      <sheetName val="Chart 15 "/>
      <sheetName val="Chart 16 "/>
      <sheetName val="Chart 17  "/>
      <sheetName val="Chart 18"/>
      <sheetName val="Chart 19"/>
      <sheetName val="Average fine chart - old chart"/>
      <sheetName val="Average fine data - old chart"/>
      <sheetName val="Chart 18 NEW"/>
      <sheetName val="Age rates  "/>
      <sheetName val="Table 1 "/>
      <sheetName val="Table 2a "/>
      <sheetName val="Table 2b "/>
      <sheetName val="Table2SAS"/>
      <sheetName val="Table 3 "/>
      <sheetName val="Table3AS"/>
      <sheetName val="Table 4a "/>
      <sheetName val="Table4aSAS"/>
      <sheetName val="Table 4b "/>
      <sheetName val="Table4bSAS"/>
      <sheetName val="Table4a_offencesSAS"/>
      <sheetName val="Table4b_offencesSAS"/>
      <sheetName val="Table 4c "/>
      <sheetName val="Table 5"/>
      <sheetName val="tab5 Data"/>
      <sheetName val="midyear pop est"/>
      <sheetName val="tab5 NRSpopulation midyear"/>
      <sheetName val="Table 5 sas data"/>
      <sheetName val="Table 6a"/>
      <sheetName val="tab6a SAS"/>
      <sheetName val="Table 6b"/>
      <sheetName val="tab6b SAS"/>
      <sheetName val="Table 7"/>
      <sheetName val="tab7SAS"/>
      <sheetName val="tab7_averages"/>
      <sheetName val="Table8a"/>
      <sheetName val="tab8SAS"/>
      <sheetName val="Table 8b"/>
      <sheetName val="tab8b row SAS"/>
      <sheetName val="tab8b col SAS"/>
      <sheetName val="Table 8c"/>
      <sheetName val="tab8c SAS"/>
      <sheetName val="tab8bgender"/>
      <sheetName val="Table 9"/>
      <sheetName val="tab9SAS"/>
      <sheetName val="Table 10a"/>
      <sheetName val="tab10 SAS"/>
      <sheetName val="tab10 SAS ave days"/>
      <sheetName val="Table 10b"/>
      <sheetName val="10b sas"/>
      <sheetName val="old sas10b"/>
      <sheetName val="Table10c"/>
      <sheetName val="tab10cSAS"/>
      <sheetName val="Table 10d sas"/>
      <sheetName val="Table 10d SAS "/>
      <sheetName val="table 11 -deleted"/>
      <sheetName val="tab11 SASdata - deleted"/>
      <sheetName val="Table 11"/>
      <sheetName val="tab11 SASdata"/>
      <sheetName val="Table 12"/>
      <sheetName val="tab12 new sas"/>
      <sheetName val="Table 13 new"/>
      <sheetName val="tab 13 new sas"/>
      <sheetName val="Table 14"/>
      <sheetName val="bailSASdata"/>
      <sheetName val="Table 15 "/>
      <sheetName val="SAS data 15"/>
      <sheetName val="Table 16"/>
      <sheetName val="Table 16 - SAS"/>
      <sheetName val="Table 17"/>
      <sheetName val="tab17 SAS"/>
      <sheetName val="Table 18"/>
      <sheetName val="tab18SAs"/>
      <sheetName val="Table 19"/>
      <sheetName val="Table 20"/>
      <sheetName val="SAS19_20"/>
      <sheetName val="Table 21"/>
      <sheetName val="tab21 SAS"/>
      <sheetName val="Table 22"/>
      <sheetName val="Table 23"/>
      <sheetName val="SAS22_23"/>
      <sheetName val="Table 24"/>
      <sheetName val="Tab24SAS"/>
      <sheetName val="Bail table 2"/>
      <sheetName val="Bail table 3"/>
      <sheetName val="Sheet3"/>
      <sheetName val="NEW - DD"/>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ow r="1">
          <cell r="B1" t="str">
            <v>Persons with a charge proved by main crime or offence and main penalty, 2015-16 - Table 8a</v>
          </cell>
          <cell r="E1" t="str">
            <v>D:Prison</v>
          </cell>
          <cell r="F1" t="str">
            <v>E:YOI or detention</v>
          </cell>
          <cell r="G1" t="str">
            <v>F:Order for</v>
          </cell>
          <cell r="H1" t="str">
            <v>T: Extended</v>
          </cell>
          <cell r="I1" t="str">
            <v>U: Supervised</v>
          </cell>
          <cell r="J1" t="str">
            <v>K:Probation</v>
          </cell>
          <cell r="K1" t="str">
            <v>J:Community service</v>
          </cell>
          <cell r="L1" t="str">
            <v>G:Community</v>
          </cell>
          <cell r="M1" t="str">
            <v>H:Restriction</v>
          </cell>
          <cell r="N1" t="str">
            <v>I:Drug treatment</v>
          </cell>
          <cell r="O1" t="str">
            <v>N:Fine</v>
          </cell>
          <cell r="P1" t="str">
            <v>O:Compensation</v>
          </cell>
          <cell r="Q1" t="str">
            <v>R:Absolute</v>
          </cell>
          <cell r="R1" t="str">
            <v>S:Remit to</v>
          </cell>
          <cell r="S1" t="str">
            <v>Q:Admonition</v>
          </cell>
          <cell r="T1" t="str">
            <v>P:Insanity,</v>
          </cell>
          <cell r="U1" t="str">
            <v>Total</v>
          </cell>
        </row>
        <row r="3">
          <cell r="A3" t="str">
            <v>column order of main table</v>
          </cell>
          <cell r="E3">
            <v>16</v>
          </cell>
          <cell r="F3">
            <v>10</v>
          </cell>
          <cell r="G3">
            <v>1</v>
          </cell>
          <cell r="H3">
            <v>4</v>
          </cell>
          <cell r="I3">
            <v>17</v>
          </cell>
          <cell r="J3">
            <v>13</v>
          </cell>
          <cell r="K3">
            <v>8</v>
          </cell>
          <cell r="L3">
            <v>9</v>
          </cell>
          <cell r="M3">
            <v>3</v>
          </cell>
          <cell r="N3">
            <v>7</v>
          </cell>
          <cell r="O3">
            <v>15</v>
          </cell>
          <cell r="P3">
            <v>18</v>
          </cell>
          <cell r="Q3">
            <v>2</v>
          </cell>
          <cell r="R3">
            <v>14</v>
          </cell>
          <cell r="S3">
            <v>11</v>
          </cell>
          <cell r="T3">
            <v>12</v>
          </cell>
          <cell r="U3">
            <v>5</v>
          </cell>
        </row>
        <row r="4">
          <cell r="E4" t="str">
            <v>Custody</v>
          </cell>
          <cell r="J4" t="str">
            <v>Community sentence</v>
          </cell>
          <cell r="O4" t="str">
            <v>Monetary</v>
          </cell>
          <cell r="Q4" t="str">
            <v>Other</v>
          </cell>
          <cell r="U4" t="str">
            <v>Total</v>
          </cell>
        </row>
        <row r="5">
          <cell r="E5" t="str">
            <v>D:Prison</v>
          </cell>
          <cell r="F5" t="str">
            <v>E:YOI or detention</v>
          </cell>
          <cell r="G5" t="str">
            <v>F:Order for</v>
          </cell>
          <cell r="H5" t="str">
            <v>T: Extended</v>
          </cell>
          <cell r="I5" t="str">
            <v>U: Supervised</v>
          </cell>
          <cell r="J5" t="str">
            <v>K:Probation</v>
          </cell>
          <cell r="K5" t="str">
            <v>J:Community service</v>
          </cell>
          <cell r="L5" t="str">
            <v>G:Community</v>
          </cell>
          <cell r="M5" t="str">
            <v>H:Restriction</v>
          </cell>
          <cell r="N5" t="str">
            <v>I:Drug treatment</v>
          </cell>
          <cell r="O5" t="str">
            <v>N:Fine</v>
          </cell>
          <cell r="P5" t="str">
            <v>O:Compensation</v>
          </cell>
          <cell r="Q5" t="str">
            <v>R:Absolute</v>
          </cell>
          <cell r="R5" t="str">
            <v>S:Remit to</v>
          </cell>
          <cell r="S5" t="str">
            <v>Q:Admonition</v>
          </cell>
          <cell r="T5" t="str">
            <v>P:Insanity,</v>
          </cell>
        </row>
        <row r="6">
          <cell r="F6" t="str">
            <v>centre</v>
          </cell>
          <cell r="G6" t="str">
            <v>lifelong restriction</v>
          </cell>
          <cell r="H6" t="str">
            <v>sentence</v>
          </cell>
          <cell r="I6" t="str">
            <v>release order</v>
          </cell>
          <cell r="J6" t="str">
            <v>and other community</v>
          </cell>
          <cell r="K6" t="str">
            <v>service order</v>
          </cell>
          <cell r="L6" t="str">
            <v>payback order</v>
          </cell>
          <cell r="M6" t="str">
            <v>of liberty</v>
          </cell>
          <cell r="N6" t="str">
            <v>and testing</v>
          </cell>
          <cell r="P6" t="str">
            <v>order</v>
          </cell>
          <cell r="Q6" t="str">
            <v>discharge,</v>
          </cell>
          <cell r="R6" t="str">
            <v>childrens hearing</v>
          </cell>
          <cell r="T6" t="str">
            <v>guardianship,</v>
          </cell>
        </row>
        <row r="7">
          <cell r="J7" t="str">
            <v>sentence</v>
          </cell>
          <cell r="M7" t="str">
            <v>order</v>
          </cell>
          <cell r="N7" t="str">
            <v>order</v>
          </cell>
          <cell r="Q7" t="str">
            <v>no order made</v>
          </cell>
          <cell r="T7" t="str">
            <v>hospital order</v>
          </cell>
        </row>
        <row r="8">
          <cell r="A8" t="str">
            <v>All crimes and offences</v>
          </cell>
          <cell r="B8" t="str">
            <v>All crimes and offences</v>
          </cell>
          <cell r="E8">
            <v>12023</v>
          </cell>
          <cell r="F8">
            <v>1183</v>
          </cell>
          <cell r="G8">
            <v>10</v>
          </cell>
          <cell r="H8">
            <v>169</v>
          </cell>
          <cell r="I8">
            <v>350</v>
          </cell>
          <cell r="J8">
            <v>29</v>
          </cell>
          <cell r="K8">
            <v>40</v>
          </cell>
          <cell r="L8">
            <v>16742</v>
          </cell>
          <cell r="M8">
            <v>1646</v>
          </cell>
          <cell r="N8">
            <v>486</v>
          </cell>
          <cell r="O8">
            <v>49147</v>
          </cell>
          <cell r="P8">
            <v>771</v>
          </cell>
          <cell r="Q8">
            <v>774</v>
          </cell>
          <cell r="R8">
            <v>76</v>
          </cell>
          <cell r="S8">
            <v>16496</v>
          </cell>
          <cell r="T8">
            <v>8</v>
          </cell>
          <cell r="U8">
            <v>99950</v>
          </cell>
        </row>
        <row r="9">
          <cell r="A9" t="str">
            <v>All crimes</v>
          </cell>
          <cell r="B9" t="str">
            <v>All crimes</v>
          </cell>
          <cell r="E9">
            <v>7831</v>
          </cell>
          <cell r="F9">
            <v>787</v>
          </cell>
          <cell r="G9">
            <v>10</v>
          </cell>
          <cell r="H9">
            <v>167</v>
          </cell>
          <cell r="I9">
            <v>269</v>
          </cell>
          <cell r="J9">
            <v>23</v>
          </cell>
          <cell r="K9">
            <v>15</v>
          </cell>
          <cell r="L9">
            <v>8072</v>
          </cell>
          <cell r="M9">
            <v>931</v>
          </cell>
          <cell r="N9">
            <v>444</v>
          </cell>
          <cell r="O9">
            <v>8927</v>
          </cell>
          <cell r="P9">
            <v>449</v>
          </cell>
          <cell r="Q9">
            <v>216</v>
          </cell>
          <cell r="R9">
            <v>45</v>
          </cell>
          <cell r="S9">
            <v>7530</v>
          </cell>
          <cell r="T9">
            <v>5</v>
          </cell>
          <cell r="U9">
            <v>35721</v>
          </cell>
        </row>
        <row r="10">
          <cell r="A10" t="str">
            <v xml:space="preserve"> Non-sexual crimes of violence</v>
          </cell>
          <cell r="C10" t="str">
            <v>Non-sexual crimes of violence</v>
          </cell>
          <cell r="E10">
            <v>706</v>
          </cell>
          <cell r="F10">
            <v>107</v>
          </cell>
          <cell r="G10">
            <v>6</v>
          </cell>
          <cell r="H10">
            <v>44</v>
          </cell>
          <cell r="I10">
            <v>158</v>
          </cell>
          <cell r="J10">
            <v>1</v>
          </cell>
          <cell r="K10">
            <v>0</v>
          </cell>
          <cell r="L10">
            <v>470</v>
          </cell>
          <cell r="M10">
            <v>98</v>
          </cell>
          <cell r="N10">
            <v>7</v>
          </cell>
          <cell r="O10">
            <v>84</v>
          </cell>
          <cell r="P10">
            <v>17</v>
          </cell>
          <cell r="Q10">
            <v>3</v>
          </cell>
          <cell r="R10">
            <v>5</v>
          </cell>
          <cell r="S10">
            <v>59</v>
          </cell>
          <cell r="T10">
            <v>0</v>
          </cell>
          <cell r="U10">
            <v>1765</v>
          </cell>
        </row>
        <row r="11">
          <cell r="A11" t="str">
            <v xml:space="preserve">  Homicide etc </v>
          </cell>
          <cell r="D11" t="str">
            <v>Homicide etc</v>
          </cell>
          <cell r="E11">
            <v>53</v>
          </cell>
          <cell r="F11">
            <v>6</v>
          </cell>
          <cell r="G11">
            <v>0</v>
          </cell>
          <cell r="H11">
            <v>2</v>
          </cell>
          <cell r="I11">
            <v>0</v>
          </cell>
          <cell r="J11">
            <v>0</v>
          </cell>
          <cell r="K11">
            <v>0</v>
          </cell>
          <cell r="L11">
            <v>14</v>
          </cell>
          <cell r="M11">
            <v>4</v>
          </cell>
          <cell r="N11">
            <v>0</v>
          </cell>
          <cell r="O11">
            <v>4</v>
          </cell>
          <cell r="P11">
            <v>0</v>
          </cell>
          <cell r="Q11">
            <v>1</v>
          </cell>
          <cell r="R11">
            <v>0</v>
          </cell>
          <cell r="S11">
            <v>0</v>
          </cell>
          <cell r="T11">
            <v>0</v>
          </cell>
          <cell r="U11">
            <v>84</v>
          </cell>
        </row>
        <row r="12">
          <cell r="A12" t="str">
            <v xml:space="preserve">  Attempted murder and serious assault </v>
          </cell>
          <cell r="D12" t="str">
            <v>Serious assault and attempted murder</v>
          </cell>
          <cell r="E12">
            <v>410</v>
          </cell>
          <cell r="F12">
            <v>77</v>
          </cell>
          <cell r="G12">
            <v>5</v>
          </cell>
          <cell r="H12">
            <v>31</v>
          </cell>
          <cell r="I12">
            <v>107</v>
          </cell>
          <cell r="J12">
            <v>1</v>
          </cell>
          <cell r="K12">
            <v>0</v>
          </cell>
          <cell r="L12">
            <v>320</v>
          </cell>
          <cell r="M12">
            <v>76</v>
          </cell>
          <cell r="N12">
            <v>1</v>
          </cell>
          <cell r="O12">
            <v>59</v>
          </cell>
          <cell r="P12">
            <v>16</v>
          </cell>
          <cell r="Q12">
            <v>0</v>
          </cell>
          <cell r="R12">
            <v>1</v>
          </cell>
          <cell r="S12">
            <v>8</v>
          </cell>
          <cell r="T12">
            <v>0</v>
          </cell>
          <cell r="U12">
            <v>1112</v>
          </cell>
        </row>
        <row r="13">
          <cell r="A13" t="str">
            <v xml:space="preserve">  Robbery </v>
          </cell>
          <cell r="D13" t="str">
            <v>Robbery</v>
          </cell>
          <cell r="E13">
            <v>219</v>
          </cell>
          <cell r="F13">
            <v>23</v>
          </cell>
          <cell r="G13">
            <v>1</v>
          </cell>
          <cell r="H13">
            <v>7</v>
          </cell>
          <cell r="I13">
            <v>47</v>
          </cell>
          <cell r="J13">
            <v>0</v>
          </cell>
          <cell r="K13">
            <v>0</v>
          </cell>
          <cell r="L13">
            <v>45</v>
          </cell>
          <cell r="M13">
            <v>8</v>
          </cell>
          <cell r="N13">
            <v>5</v>
          </cell>
          <cell r="O13">
            <v>8</v>
          </cell>
          <cell r="P13">
            <v>1</v>
          </cell>
          <cell r="Q13">
            <v>0</v>
          </cell>
          <cell r="R13">
            <v>4</v>
          </cell>
          <cell r="S13">
            <v>11</v>
          </cell>
          <cell r="T13">
            <v>0</v>
          </cell>
          <cell r="U13">
            <v>379</v>
          </cell>
        </row>
        <row r="14">
          <cell r="A14" t="str">
            <v xml:space="preserve">  Other non-sexual crimes of violence</v>
          </cell>
          <cell r="D14" t="str">
            <v>Other non-sexual crimes of violence</v>
          </cell>
          <cell r="E14">
            <v>24</v>
          </cell>
          <cell r="F14">
            <v>1</v>
          </cell>
          <cell r="G14">
            <v>0</v>
          </cell>
          <cell r="H14">
            <v>4</v>
          </cell>
          <cell r="I14">
            <v>4</v>
          </cell>
          <cell r="J14">
            <v>0</v>
          </cell>
          <cell r="K14">
            <v>0</v>
          </cell>
          <cell r="L14">
            <v>91</v>
          </cell>
          <cell r="M14">
            <v>10</v>
          </cell>
          <cell r="N14">
            <v>1</v>
          </cell>
          <cell r="O14">
            <v>13</v>
          </cell>
          <cell r="P14">
            <v>0</v>
          </cell>
          <cell r="Q14">
            <v>2</v>
          </cell>
          <cell r="R14">
            <v>0</v>
          </cell>
          <cell r="S14">
            <v>40</v>
          </cell>
          <cell r="T14">
            <v>0</v>
          </cell>
          <cell r="U14">
            <v>190</v>
          </cell>
        </row>
        <row r="15">
          <cell r="A15" t="str">
            <v xml:space="preserve"> Sexual crimes</v>
          </cell>
          <cell r="C15" t="str">
            <v>Sexual crimes</v>
          </cell>
          <cell r="E15">
            <v>248</v>
          </cell>
          <cell r="F15">
            <v>11</v>
          </cell>
          <cell r="G15">
            <v>4</v>
          </cell>
          <cell r="H15">
            <v>115</v>
          </cell>
          <cell r="I15">
            <v>4</v>
          </cell>
          <cell r="J15">
            <v>20</v>
          </cell>
          <cell r="K15">
            <v>4</v>
          </cell>
          <cell r="L15">
            <v>536</v>
          </cell>
          <cell r="M15">
            <v>31</v>
          </cell>
          <cell r="N15">
            <v>0</v>
          </cell>
          <cell r="O15">
            <v>94</v>
          </cell>
          <cell r="P15">
            <v>4</v>
          </cell>
          <cell r="Q15">
            <v>16</v>
          </cell>
          <cell r="R15">
            <v>1</v>
          </cell>
          <cell r="S15">
            <v>66</v>
          </cell>
          <cell r="T15">
            <v>2</v>
          </cell>
          <cell r="U15">
            <v>1156</v>
          </cell>
        </row>
        <row r="16">
          <cell r="A16" t="str">
            <v xml:space="preserve">  Rape and attempted rape </v>
          </cell>
          <cell r="D16" t="str">
            <v>Rape and attempted rape</v>
          </cell>
          <cell r="E16">
            <v>53</v>
          </cell>
          <cell r="F16">
            <v>5</v>
          </cell>
          <cell r="G16">
            <v>4</v>
          </cell>
          <cell r="H16">
            <v>33</v>
          </cell>
          <cell r="I16">
            <v>0</v>
          </cell>
          <cell r="J16">
            <v>1</v>
          </cell>
          <cell r="K16">
            <v>0</v>
          </cell>
          <cell r="L16">
            <v>8</v>
          </cell>
          <cell r="M16">
            <v>0</v>
          </cell>
          <cell r="N16">
            <v>0</v>
          </cell>
          <cell r="O16">
            <v>0</v>
          </cell>
          <cell r="P16">
            <v>0</v>
          </cell>
          <cell r="Q16">
            <v>0</v>
          </cell>
          <cell r="R16">
            <v>0</v>
          </cell>
          <cell r="S16">
            <v>0</v>
          </cell>
          <cell r="T16">
            <v>0</v>
          </cell>
          <cell r="U16">
            <v>104</v>
          </cell>
        </row>
        <row r="17">
          <cell r="A17" t="str">
            <v xml:space="preserve">  Sexual assault </v>
          </cell>
          <cell r="D17" t="str">
            <v>Sexual assault</v>
          </cell>
          <cell r="E17">
            <v>84</v>
          </cell>
          <cell r="F17">
            <v>1</v>
          </cell>
          <cell r="G17">
            <v>0</v>
          </cell>
          <cell r="H17">
            <v>35</v>
          </cell>
          <cell r="I17">
            <v>1</v>
          </cell>
          <cell r="J17">
            <v>8</v>
          </cell>
          <cell r="K17">
            <v>2</v>
          </cell>
          <cell r="L17">
            <v>120</v>
          </cell>
          <cell r="M17">
            <v>10</v>
          </cell>
          <cell r="N17">
            <v>0</v>
          </cell>
          <cell r="O17">
            <v>7</v>
          </cell>
          <cell r="P17">
            <v>4</v>
          </cell>
          <cell r="Q17">
            <v>3</v>
          </cell>
          <cell r="R17">
            <v>1</v>
          </cell>
          <cell r="S17">
            <v>2</v>
          </cell>
          <cell r="T17">
            <v>1</v>
          </cell>
          <cell r="U17">
            <v>279</v>
          </cell>
        </row>
        <row r="18">
          <cell r="A18" t="str">
            <v xml:space="preserve">  Crimes associated with prostitution </v>
          </cell>
          <cell r="D18" t="str">
            <v>Offences related to prostitution</v>
          </cell>
          <cell r="E18">
            <v>1</v>
          </cell>
          <cell r="F18">
            <v>0</v>
          </cell>
          <cell r="G18">
            <v>0</v>
          </cell>
          <cell r="H18">
            <v>0</v>
          </cell>
          <cell r="I18">
            <v>0</v>
          </cell>
          <cell r="J18">
            <v>0</v>
          </cell>
          <cell r="K18">
            <v>0</v>
          </cell>
          <cell r="L18">
            <v>4</v>
          </cell>
          <cell r="M18">
            <v>0</v>
          </cell>
          <cell r="N18">
            <v>0</v>
          </cell>
          <cell r="O18">
            <v>40</v>
          </cell>
          <cell r="P18">
            <v>0</v>
          </cell>
          <cell r="Q18">
            <v>0</v>
          </cell>
          <cell r="R18">
            <v>0</v>
          </cell>
          <cell r="S18">
            <v>41</v>
          </cell>
          <cell r="T18">
            <v>0</v>
          </cell>
          <cell r="U18">
            <v>86</v>
          </cell>
        </row>
        <row r="19">
          <cell r="A19" t="str">
            <v xml:space="preserve">  Other sexual crimes </v>
          </cell>
          <cell r="D19" t="str">
            <v>Other sexual crimes</v>
          </cell>
          <cell r="E19">
            <v>110</v>
          </cell>
          <cell r="F19">
            <v>5</v>
          </cell>
          <cell r="G19">
            <v>0</v>
          </cell>
          <cell r="H19">
            <v>47</v>
          </cell>
          <cell r="I19">
            <v>3</v>
          </cell>
          <cell r="J19">
            <v>11</v>
          </cell>
          <cell r="K19">
            <v>2</v>
          </cell>
          <cell r="L19">
            <v>404</v>
          </cell>
          <cell r="M19">
            <v>21</v>
          </cell>
          <cell r="N19">
            <v>0</v>
          </cell>
          <cell r="O19">
            <v>47</v>
          </cell>
          <cell r="P19">
            <v>0</v>
          </cell>
          <cell r="Q19">
            <v>13</v>
          </cell>
          <cell r="R19">
            <v>0</v>
          </cell>
          <cell r="S19">
            <v>23</v>
          </cell>
          <cell r="T19">
            <v>1</v>
          </cell>
          <cell r="U19">
            <v>687</v>
          </cell>
        </row>
        <row r="20">
          <cell r="A20" t="str">
            <v xml:space="preserve"> Crimes of dishonesty</v>
          </cell>
          <cell r="C20" t="str">
            <v>Crimes of dishonesty</v>
          </cell>
          <cell r="E20">
            <v>3397</v>
          </cell>
          <cell r="F20">
            <v>261</v>
          </cell>
          <cell r="G20">
            <v>0</v>
          </cell>
          <cell r="H20">
            <v>0</v>
          </cell>
          <cell r="I20">
            <v>41</v>
          </cell>
          <cell r="J20">
            <v>1</v>
          </cell>
          <cell r="K20">
            <v>10</v>
          </cell>
          <cell r="L20">
            <v>2387</v>
          </cell>
          <cell r="M20">
            <v>219</v>
          </cell>
          <cell r="N20">
            <v>298</v>
          </cell>
          <cell r="O20">
            <v>2188</v>
          </cell>
          <cell r="P20">
            <v>236</v>
          </cell>
          <cell r="Q20">
            <v>38</v>
          </cell>
          <cell r="R20">
            <v>13</v>
          </cell>
          <cell r="S20">
            <v>2491</v>
          </cell>
          <cell r="T20">
            <v>0</v>
          </cell>
          <cell r="U20">
            <v>11580</v>
          </cell>
        </row>
        <row r="21">
          <cell r="A21" t="str">
            <v xml:space="preserve">  Housebreaking </v>
          </cell>
          <cell r="D21" t="str">
            <v>Housebreaking</v>
          </cell>
          <cell r="E21">
            <v>425</v>
          </cell>
          <cell r="F21">
            <v>77</v>
          </cell>
          <cell r="G21">
            <v>0</v>
          </cell>
          <cell r="H21">
            <v>0</v>
          </cell>
          <cell r="I21">
            <v>28</v>
          </cell>
          <cell r="J21">
            <v>0</v>
          </cell>
          <cell r="K21">
            <v>0</v>
          </cell>
          <cell r="L21">
            <v>194</v>
          </cell>
          <cell r="M21">
            <v>35</v>
          </cell>
          <cell r="N21">
            <v>27</v>
          </cell>
          <cell r="O21">
            <v>25</v>
          </cell>
          <cell r="P21">
            <v>5</v>
          </cell>
          <cell r="Q21">
            <v>2</v>
          </cell>
          <cell r="R21">
            <v>3</v>
          </cell>
          <cell r="S21">
            <v>32</v>
          </cell>
          <cell r="T21">
            <v>0</v>
          </cell>
          <cell r="U21">
            <v>853</v>
          </cell>
        </row>
        <row r="22">
          <cell r="A22" t="str">
            <v xml:space="preserve">  Theft by opening lockfast places </v>
          </cell>
          <cell r="D22" t="str">
            <v>Theft by opening a lockfast place</v>
          </cell>
          <cell r="E22">
            <v>63</v>
          </cell>
          <cell r="F22">
            <v>9</v>
          </cell>
          <cell r="G22">
            <v>0</v>
          </cell>
          <cell r="H22">
            <v>0</v>
          </cell>
          <cell r="I22">
            <v>0</v>
          </cell>
          <cell r="J22">
            <v>0</v>
          </cell>
          <cell r="K22">
            <v>0</v>
          </cell>
          <cell r="L22">
            <v>58</v>
          </cell>
          <cell r="M22">
            <v>8</v>
          </cell>
          <cell r="N22">
            <v>7</v>
          </cell>
          <cell r="O22">
            <v>25</v>
          </cell>
          <cell r="P22">
            <v>8</v>
          </cell>
          <cell r="Q22">
            <v>0</v>
          </cell>
          <cell r="R22">
            <v>1</v>
          </cell>
          <cell r="S22">
            <v>18</v>
          </cell>
          <cell r="T22">
            <v>0</v>
          </cell>
          <cell r="U22">
            <v>197</v>
          </cell>
        </row>
        <row r="23">
          <cell r="A23" t="str">
            <v xml:space="preserve">  Theft from a motor vehicle</v>
          </cell>
          <cell r="D23" t="str">
            <v>Theft from a motor vehicle</v>
          </cell>
          <cell r="E23">
            <v>37</v>
          </cell>
          <cell r="F23">
            <v>2</v>
          </cell>
          <cell r="G23">
            <v>0</v>
          </cell>
          <cell r="H23">
            <v>0</v>
          </cell>
          <cell r="I23">
            <v>0</v>
          </cell>
          <cell r="J23">
            <v>0</v>
          </cell>
          <cell r="K23">
            <v>0</v>
          </cell>
          <cell r="L23">
            <v>24</v>
          </cell>
          <cell r="M23">
            <v>6</v>
          </cell>
          <cell r="N23">
            <v>5</v>
          </cell>
          <cell r="O23">
            <v>8</v>
          </cell>
          <cell r="P23">
            <v>2</v>
          </cell>
          <cell r="Q23">
            <v>1</v>
          </cell>
          <cell r="R23">
            <v>1</v>
          </cell>
          <cell r="S23">
            <v>14</v>
          </cell>
          <cell r="T23">
            <v>0</v>
          </cell>
          <cell r="U23">
            <v>100</v>
          </cell>
        </row>
        <row r="24">
          <cell r="A24" t="str">
            <v xml:space="preserve">  Theft of a motor vehicle</v>
          </cell>
          <cell r="D24" t="str">
            <v>Theft of a motor vehicle</v>
          </cell>
          <cell r="E24">
            <v>77</v>
          </cell>
          <cell r="F24">
            <v>18</v>
          </cell>
          <cell r="G24">
            <v>0</v>
          </cell>
          <cell r="H24">
            <v>0</v>
          </cell>
          <cell r="I24">
            <v>0</v>
          </cell>
          <cell r="J24">
            <v>0</v>
          </cell>
          <cell r="K24">
            <v>0</v>
          </cell>
          <cell r="L24">
            <v>98</v>
          </cell>
          <cell r="M24">
            <v>12</v>
          </cell>
          <cell r="N24">
            <v>3</v>
          </cell>
          <cell r="O24">
            <v>62</v>
          </cell>
          <cell r="P24">
            <v>3</v>
          </cell>
          <cell r="Q24">
            <v>1</v>
          </cell>
          <cell r="R24">
            <v>1</v>
          </cell>
          <cell r="S24">
            <v>23</v>
          </cell>
          <cell r="T24">
            <v>0</v>
          </cell>
          <cell r="U24">
            <v>298</v>
          </cell>
        </row>
        <row r="25">
          <cell r="A25" t="str">
            <v xml:space="preserve">  Shoplifting</v>
          </cell>
          <cell r="D25" t="str">
            <v>Shoplifting</v>
          </cell>
          <cell r="E25">
            <v>1803</v>
          </cell>
          <cell r="F25">
            <v>69</v>
          </cell>
          <cell r="G25">
            <v>0</v>
          </cell>
          <cell r="H25">
            <v>0</v>
          </cell>
          <cell r="I25">
            <v>3</v>
          </cell>
          <cell r="J25">
            <v>1</v>
          </cell>
          <cell r="K25">
            <v>0</v>
          </cell>
          <cell r="L25">
            <v>1083</v>
          </cell>
          <cell r="M25">
            <v>71</v>
          </cell>
          <cell r="N25">
            <v>195</v>
          </cell>
          <cell r="O25">
            <v>1361</v>
          </cell>
          <cell r="P25">
            <v>101</v>
          </cell>
          <cell r="Q25">
            <v>20</v>
          </cell>
          <cell r="R25">
            <v>1</v>
          </cell>
          <cell r="S25">
            <v>1875</v>
          </cell>
          <cell r="T25">
            <v>0</v>
          </cell>
          <cell r="U25">
            <v>6583</v>
          </cell>
        </row>
        <row r="26">
          <cell r="A26" t="str">
            <v xml:space="preserve">  Other theft</v>
          </cell>
          <cell r="D26" t="str">
            <v>Other theft</v>
          </cell>
          <cell r="E26">
            <v>557</v>
          </cell>
          <cell r="F26">
            <v>51</v>
          </cell>
          <cell r="G26">
            <v>0</v>
          </cell>
          <cell r="H26">
            <v>0</v>
          </cell>
          <cell r="I26">
            <v>6</v>
          </cell>
          <cell r="J26">
            <v>0</v>
          </cell>
          <cell r="K26">
            <v>1</v>
          </cell>
          <cell r="L26">
            <v>512</v>
          </cell>
          <cell r="M26">
            <v>49</v>
          </cell>
          <cell r="N26">
            <v>37</v>
          </cell>
          <cell r="O26">
            <v>422</v>
          </cell>
          <cell r="P26">
            <v>76</v>
          </cell>
          <cell r="Q26">
            <v>10</v>
          </cell>
          <cell r="R26">
            <v>3</v>
          </cell>
          <cell r="S26">
            <v>367</v>
          </cell>
          <cell r="T26">
            <v>0</v>
          </cell>
          <cell r="U26">
            <v>2091</v>
          </cell>
        </row>
        <row r="27">
          <cell r="A27" t="str">
            <v xml:space="preserve">  Fraud</v>
          </cell>
          <cell r="D27" t="str">
            <v>Fraud</v>
          </cell>
          <cell r="E27">
            <v>156</v>
          </cell>
          <cell r="F27">
            <v>8</v>
          </cell>
          <cell r="G27">
            <v>0</v>
          </cell>
          <cell r="H27">
            <v>0</v>
          </cell>
          <cell r="I27">
            <v>1</v>
          </cell>
          <cell r="J27">
            <v>0</v>
          </cell>
          <cell r="K27">
            <v>5</v>
          </cell>
          <cell r="L27">
            <v>148</v>
          </cell>
          <cell r="M27">
            <v>11</v>
          </cell>
          <cell r="N27">
            <v>6</v>
          </cell>
          <cell r="O27">
            <v>125</v>
          </cell>
          <cell r="P27">
            <v>32</v>
          </cell>
          <cell r="Q27">
            <v>2</v>
          </cell>
          <cell r="R27">
            <v>0</v>
          </cell>
          <cell r="S27">
            <v>50</v>
          </cell>
          <cell r="T27">
            <v>0</v>
          </cell>
          <cell r="U27">
            <v>544</v>
          </cell>
        </row>
        <row r="28">
          <cell r="A28" t="str">
            <v xml:space="preserve">  Other dishonesty</v>
          </cell>
          <cell r="D28" t="str">
            <v>Other dishonesty</v>
          </cell>
          <cell r="E28">
            <v>279</v>
          </cell>
          <cell r="F28">
            <v>27</v>
          </cell>
          <cell r="G28">
            <v>0</v>
          </cell>
          <cell r="H28">
            <v>0</v>
          </cell>
          <cell r="I28">
            <v>3</v>
          </cell>
          <cell r="J28">
            <v>0</v>
          </cell>
          <cell r="K28">
            <v>4</v>
          </cell>
          <cell r="L28">
            <v>270</v>
          </cell>
          <cell r="M28">
            <v>27</v>
          </cell>
          <cell r="N28">
            <v>18</v>
          </cell>
          <cell r="O28">
            <v>160</v>
          </cell>
          <cell r="P28">
            <v>9</v>
          </cell>
          <cell r="Q28">
            <v>2</v>
          </cell>
          <cell r="R28">
            <v>3</v>
          </cell>
          <cell r="S28">
            <v>112</v>
          </cell>
          <cell r="T28">
            <v>0</v>
          </cell>
          <cell r="U28">
            <v>914</v>
          </cell>
        </row>
        <row r="29">
          <cell r="A29" t="str">
            <v xml:space="preserve"> Fire-raising, vandalism, etc.</v>
          </cell>
          <cell r="C29" t="str">
            <v>Fire-raising, vandalism, etc</v>
          </cell>
          <cell r="E29">
            <v>284</v>
          </cell>
          <cell r="F29">
            <v>57</v>
          </cell>
          <cell r="G29">
            <v>0</v>
          </cell>
          <cell r="H29">
            <v>1</v>
          </cell>
          <cell r="I29">
            <v>17</v>
          </cell>
          <cell r="J29">
            <v>0</v>
          </cell>
          <cell r="K29">
            <v>1</v>
          </cell>
          <cell r="L29">
            <v>598</v>
          </cell>
          <cell r="M29">
            <v>63</v>
          </cell>
          <cell r="N29">
            <v>7</v>
          </cell>
          <cell r="O29">
            <v>605</v>
          </cell>
          <cell r="P29">
            <v>184</v>
          </cell>
          <cell r="Q29">
            <v>22</v>
          </cell>
          <cell r="R29">
            <v>5</v>
          </cell>
          <cell r="S29">
            <v>383</v>
          </cell>
          <cell r="T29">
            <v>2</v>
          </cell>
          <cell r="U29">
            <v>2229</v>
          </cell>
        </row>
        <row r="30">
          <cell r="A30" t="str">
            <v xml:space="preserve">  Fire-raising </v>
          </cell>
          <cell r="D30" t="str">
            <v>Fire-raising</v>
          </cell>
          <cell r="E30">
            <v>25</v>
          </cell>
          <cell r="F30">
            <v>8</v>
          </cell>
          <cell r="G30">
            <v>0</v>
          </cell>
          <cell r="H30">
            <v>0</v>
          </cell>
          <cell r="I30">
            <v>16</v>
          </cell>
          <cell r="J30">
            <v>0</v>
          </cell>
          <cell r="K30">
            <v>0</v>
          </cell>
          <cell r="L30">
            <v>35</v>
          </cell>
          <cell r="M30">
            <v>8</v>
          </cell>
          <cell r="N30">
            <v>0</v>
          </cell>
          <cell r="O30">
            <v>13</v>
          </cell>
          <cell r="P30">
            <v>0</v>
          </cell>
          <cell r="Q30">
            <v>0</v>
          </cell>
          <cell r="R30">
            <v>1</v>
          </cell>
          <cell r="S30">
            <v>8</v>
          </cell>
          <cell r="T30">
            <v>1</v>
          </cell>
          <cell r="U30">
            <v>115</v>
          </cell>
        </row>
        <row r="31">
          <cell r="A31" t="str">
            <v xml:space="preserve">  Vandalism etc. </v>
          </cell>
          <cell r="D31" t="str">
            <v>Vandalism etc.</v>
          </cell>
          <cell r="E31">
            <v>259</v>
          </cell>
          <cell r="F31">
            <v>49</v>
          </cell>
          <cell r="G31">
            <v>0</v>
          </cell>
          <cell r="H31">
            <v>1</v>
          </cell>
          <cell r="I31">
            <v>1</v>
          </cell>
          <cell r="J31">
            <v>0</v>
          </cell>
          <cell r="K31">
            <v>1</v>
          </cell>
          <cell r="L31">
            <v>563</v>
          </cell>
          <cell r="M31">
            <v>55</v>
          </cell>
          <cell r="N31">
            <v>7</v>
          </cell>
          <cell r="O31">
            <v>592</v>
          </cell>
          <cell r="P31">
            <v>184</v>
          </cell>
          <cell r="Q31">
            <v>22</v>
          </cell>
          <cell r="R31">
            <v>4</v>
          </cell>
          <cell r="S31">
            <v>375</v>
          </cell>
          <cell r="T31">
            <v>1</v>
          </cell>
          <cell r="U31">
            <v>2114</v>
          </cell>
        </row>
        <row r="32">
          <cell r="A32" t="str">
            <v xml:space="preserve"> Other crimes</v>
          </cell>
          <cell r="C32" t="str">
            <v>Other crimes</v>
          </cell>
          <cell r="E32">
            <v>3196</v>
          </cell>
          <cell r="F32">
            <v>351</v>
          </cell>
          <cell r="G32">
            <v>0</v>
          </cell>
          <cell r="H32">
            <v>7</v>
          </cell>
          <cell r="I32">
            <v>49</v>
          </cell>
          <cell r="J32">
            <v>1</v>
          </cell>
          <cell r="K32">
            <v>0</v>
          </cell>
          <cell r="L32">
            <v>4081</v>
          </cell>
          <cell r="M32">
            <v>520</v>
          </cell>
          <cell r="N32">
            <v>132</v>
          </cell>
          <cell r="O32">
            <v>5956</v>
          </cell>
          <cell r="P32">
            <v>8</v>
          </cell>
          <cell r="Q32">
            <v>137</v>
          </cell>
          <cell r="R32">
            <v>21</v>
          </cell>
          <cell r="S32">
            <v>4531</v>
          </cell>
          <cell r="T32">
            <v>1</v>
          </cell>
          <cell r="U32">
            <v>18991</v>
          </cell>
        </row>
        <row r="33">
          <cell r="A33" t="str">
            <v xml:space="preserve">  Crimes against public justice </v>
          </cell>
          <cell r="D33" t="str">
            <v>Crimes against public justice</v>
          </cell>
          <cell r="E33">
            <v>1774</v>
          </cell>
          <cell r="F33">
            <v>260</v>
          </cell>
          <cell r="G33">
            <v>0</v>
          </cell>
          <cell r="H33">
            <v>4</v>
          </cell>
          <cell r="I33">
            <v>7</v>
          </cell>
          <cell r="J33">
            <v>1</v>
          </cell>
          <cell r="K33">
            <v>0</v>
          </cell>
          <cell r="L33">
            <v>2284</v>
          </cell>
          <cell r="M33">
            <v>272</v>
          </cell>
          <cell r="N33">
            <v>42</v>
          </cell>
          <cell r="O33">
            <v>2299</v>
          </cell>
          <cell r="P33">
            <v>2</v>
          </cell>
          <cell r="Q33">
            <v>70</v>
          </cell>
          <cell r="R33">
            <v>15</v>
          </cell>
          <cell r="S33">
            <v>3165</v>
          </cell>
          <cell r="T33">
            <v>0</v>
          </cell>
          <cell r="U33">
            <v>10195</v>
          </cell>
        </row>
        <row r="34">
          <cell r="A34" t="str">
            <v xml:space="preserve">  Handling offensive weapons </v>
          </cell>
          <cell r="D34" t="str">
            <v>Handling offensive weapons</v>
          </cell>
          <cell r="E34">
            <v>419</v>
          </cell>
          <cell r="F34">
            <v>54</v>
          </cell>
          <cell r="G34">
            <v>0</v>
          </cell>
          <cell r="H34">
            <v>0</v>
          </cell>
          <cell r="I34">
            <v>36</v>
          </cell>
          <cell r="J34">
            <v>0</v>
          </cell>
          <cell r="K34">
            <v>0</v>
          </cell>
          <cell r="L34">
            <v>523</v>
          </cell>
          <cell r="M34">
            <v>82</v>
          </cell>
          <cell r="N34">
            <v>16</v>
          </cell>
          <cell r="O34">
            <v>224</v>
          </cell>
          <cell r="P34">
            <v>0</v>
          </cell>
          <cell r="Q34">
            <v>13</v>
          </cell>
          <cell r="R34">
            <v>5</v>
          </cell>
          <cell r="S34">
            <v>120</v>
          </cell>
          <cell r="T34">
            <v>1</v>
          </cell>
          <cell r="U34">
            <v>1493</v>
          </cell>
        </row>
        <row r="35">
          <cell r="A35" t="str">
            <v xml:space="preserve">  Drugs </v>
          </cell>
          <cell r="D35" t="str">
            <v>Drugs</v>
          </cell>
          <cell r="E35">
            <v>970</v>
          </cell>
          <cell r="F35">
            <v>34</v>
          </cell>
          <cell r="G35">
            <v>0</v>
          </cell>
          <cell r="H35">
            <v>1</v>
          </cell>
          <cell r="I35">
            <v>5</v>
          </cell>
          <cell r="J35">
            <v>0</v>
          </cell>
          <cell r="K35">
            <v>0</v>
          </cell>
          <cell r="L35">
            <v>1233</v>
          </cell>
          <cell r="M35">
            <v>160</v>
          </cell>
          <cell r="N35">
            <v>74</v>
          </cell>
          <cell r="O35">
            <v>3410</v>
          </cell>
          <cell r="P35">
            <v>0</v>
          </cell>
          <cell r="Q35">
            <v>52</v>
          </cell>
          <cell r="R35">
            <v>1</v>
          </cell>
          <cell r="S35">
            <v>1212</v>
          </cell>
          <cell r="T35">
            <v>0</v>
          </cell>
          <cell r="U35">
            <v>7152</v>
          </cell>
        </row>
        <row r="36">
          <cell r="A36" t="str">
            <v xml:space="preserve">  Other crime </v>
          </cell>
          <cell r="D36" t="str">
            <v>Other crime</v>
          </cell>
          <cell r="E36">
            <v>33</v>
          </cell>
          <cell r="F36">
            <v>3</v>
          </cell>
          <cell r="G36">
            <v>0</v>
          </cell>
          <cell r="H36">
            <v>2</v>
          </cell>
          <cell r="I36">
            <v>1</v>
          </cell>
          <cell r="J36">
            <v>0</v>
          </cell>
          <cell r="K36">
            <v>0</v>
          </cell>
          <cell r="L36">
            <v>41</v>
          </cell>
          <cell r="M36">
            <v>6</v>
          </cell>
          <cell r="N36">
            <v>0</v>
          </cell>
          <cell r="O36">
            <v>23</v>
          </cell>
          <cell r="P36">
            <v>6</v>
          </cell>
          <cell r="Q36">
            <v>2</v>
          </cell>
          <cell r="R36">
            <v>0</v>
          </cell>
          <cell r="S36">
            <v>34</v>
          </cell>
          <cell r="T36">
            <v>0</v>
          </cell>
          <cell r="U36">
            <v>151</v>
          </cell>
        </row>
        <row r="37">
          <cell r="A37" t="str">
            <v>All offences</v>
          </cell>
          <cell r="B37" t="str">
            <v>All offences</v>
          </cell>
          <cell r="E37">
            <v>4192</v>
          </cell>
          <cell r="F37">
            <v>396</v>
          </cell>
          <cell r="G37">
            <v>0</v>
          </cell>
          <cell r="H37">
            <v>2</v>
          </cell>
          <cell r="I37">
            <v>81</v>
          </cell>
          <cell r="J37">
            <v>6</v>
          </cell>
          <cell r="K37">
            <v>25</v>
          </cell>
          <cell r="L37">
            <v>8670</v>
          </cell>
          <cell r="M37">
            <v>715</v>
          </cell>
          <cell r="N37">
            <v>42</v>
          </cell>
          <cell r="O37">
            <v>40220</v>
          </cell>
          <cell r="P37">
            <v>322</v>
          </cell>
          <cell r="Q37">
            <v>558</v>
          </cell>
          <cell r="R37">
            <v>31</v>
          </cell>
          <cell r="S37">
            <v>8966</v>
          </cell>
          <cell r="T37">
            <v>3</v>
          </cell>
          <cell r="U37">
            <v>64229</v>
          </cell>
        </row>
        <row r="38">
          <cell r="A38" t="str">
            <v xml:space="preserve"> Miscellaneous offences</v>
          </cell>
          <cell r="C38" t="str">
            <v>Miscellaneous offences</v>
          </cell>
          <cell r="E38">
            <v>3783</v>
          </cell>
          <cell r="F38">
            <v>371</v>
          </cell>
          <cell r="G38">
            <v>0</v>
          </cell>
          <cell r="H38">
            <v>2</v>
          </cell>
          <cell r="I38">
            <v>78</v>
          </cell>
          <cell r="J38">
            <v>6</v>
          </cell>
          <cell r="K38">
            <v>25</v>
          </cell>
          <cell r="L38">
            <v>7597</v>
          </cell>
          <cell r="M38">
            <v>646</v>
          </cell>
          <cell r="N38">
            <v>38</v>
          </cell>
          <cell r="O38">
            <v>10310</v>
          </cell>
          <cell r="P38">
            <v>315</v>
          </cell>
          <cell r="Q38">
            <v>506</v>
          </cell>
          <cell r="R38">
            <v>31</v>
          </cell>
          <cell r="S38">
            <v>7949</v>
          </cell>
          <cell r="T38">
            <v>3</v>
          </cell>
          <cell r="U38">
            <v>31660</v>
          </cell>
        </row>
        <row r="39">
          <cell r="A39" t="str">
            <v xml:space="preserve">  Common assault </v>
          </cell>
          <cell r="D39" t="str">
            <v>Common assault</v>
          </cell>
          <cell r="E39">
            <v>1623</v>
          </cell>
          <cell r="F39">
            <v>199</v>
          </cell>
          <cell r="G39">
            <v>0</v>
          </cell>
          <cell r="H39">
            <v>1</v>
          </cell>
          <cell r="I39">
            <v>58</v>
          </cell>
          <cell r="J39">
            <v>2</v>
          </cell>
          <cell r="K39">
            <v>4</v>
          </cell>
          <cell r="L39">
            <v>3335</v>
          </cell>
          <cell r="M39">
            <v>302</v>
          </cell>
          <cell r="N39">
            <v>13</v>
          </cell>
          <cell r="O39">
            <v>3666</v>
          </cell>
          <cell r="P39">
            <v>188</v>
          </cell>
          <cell r="Q39">
            <v>223</v>
          </cell>
          <cell r="R39">
            <v>16</v>
          </cell>
          <cell r="S39">
            <v>2448</v>
          </cell>
          <cell r="T39">
            <v>1</v>
          </cell>
          <cell r="U39">
            <v>12079</v>
          </cell>
        </row>
        <row r="40">
          <cell r="A40" t="str">
            <v xml:space="preserve">  Breach of the peace etc. </v>
          </cell>
          <cell r="D40" t="str">
            <v>Breach of the peace etc</v>
          </cell>
          <cell r="E40">
            <v>1822</v>
          </cell>
          <cell r="F40">
            <v>163</v>
          </cell>
          <cell r="G40">
            <v>0</v>
          </cell>
          <cell r="H40">
            <v>1</v>
          </cell>
          <cell r="I40">
            <v>19</v>
          </cell>
          <cell r="J40">
            <v>0</v>
          </cell>
          <cell r="K40">
            <v>1</v>
          </cell>
          <cell r="L40">
            <v>3516</v>
          </cell>
          <cell r="M40">
            <v>272</v>
          </cell>
          <cell r="N40">
            <v>21</v>
          </cell>
          <cell r="O40">
            <v>5418</v>
          </cell>
          <cell r="P40">
            <v>83</v>
          </cell>
          <cell r="Q40">
            <v>232</v>
          </cell>
          <cell r="R40">
            <v>10</v>
          </cell>
          <cell r="S40">
            <v>4738</v>
          </cell>
          <cell r="T40">
            <v>2</v>
          </cell>
          <cell r="U40">
            <v>16298</v>
          </cell>
        </row>
        <row r="41">
          <cell r="A41" t="str">
            <v xml:space="preserve">  Drunkenness and other disorderly conduct</v>
          </cell>
          <cell r="D41" t="str">
            <v>Drunkenness and other disorderly conduct</v>
          </cell>
          <cell r="E41">
            <v>3</v>
          </cell>
          <cell r="F41">
            <v>0</v>
          </cell>
          <cell r="G41">
            <v>0</v>
          </cell>
          <cell r="H41">
            <v>0</v>
          </cell>
          <cell r="I41">
            <v>0</v>
          </cell>
          <cell r="J41">
            <v>0</v>
          </cell>
          <cell r="K41">
            <v>0</v>
          </cell>
          <cell r="L41">
            <v>6</v>
          </cell>
          <cell r="M41">
            <v>0</v>
          </cell>
          <cell r="N41">
            <v>0</v>
          </cell>
          <cell r="O41">
            <v>67</v>
          </cell>
          <cell r="P41">
            <v>0</v>
          </cell>
          <cell r="Q41">
            <v>2</v>
          </cell>
          <cell r="R41">
            <v>0</v>
          </cell>
          <cell r="S41">
            <v>70</v>
          </cell>
          <cell r="T41">
            <v>0</v>
          </cell>
          <cell r="U41">
            <v>148</v>
          </cell>
        </row>
        <row r="42">
          <cell r="A42" t="str">
            <v xml:space="preserve">  Other miscellaneous, including urinating</v>
          </cell>
          <cell r="D42" t="str">
            <v>Other miscellaneous, including urinating</v>
          </cell>
          <cell r="E42">
            <v>335</v>
          </cell>
          <cell r="F42">
            <v>9</v>
          </cell>
          <cell r="G42">
            <v>0</v>
          </cell>
          <cell r="H42">
            <v>0</v>
          </cell>
          <cell r="I42">
            <v>1</v>
          </cell>
          <cell r="J42">
            <v>4</v>
          </cell>
          <cell r="K42">
            <v>20</v>
          </cell>
          <cell r="L42">
            <v>740</v>
          </cell>
          <cell r="M42">
            <v>72</v>
          </cell>
          <cell r="N42">
            <v>4</v>
          </cell>
          <cell r="O42">
            <v>1159</v>
          </cell>
          <cell r="P42">
            <v>44</v>
          </cell>
          <cell r="Q42">
            <v>49</v>
          </cell>
          <cell r="R42">
            <v>5</v>
          </cell>
          <cell r="S42">
            <v>693</v>
          </cell>
          <cell r="T42">
            <v>0</v>
          </cell>
          <cell r="U42">
            <v>3135</v>
          </cell>
        </row>
        <row r="43">
          <cell r="A43" t="str">
            <v xml:space="preserve"> Motor vehicle offences</v>
          </cell>
          <cell r="C43" t="str">
            <v>Motor vehicle offences</v>
          </cell>
          <cell r="E43">
            <v>409</v>
          </cell>
          <cell r="F43">
            <v>25</v>
          </cell>
          <cell r="G43">
            <v>0</v>
          </cell>
          <cell r="H43">
            <v>0</v>
          </cell>
          <cell r="I43">
            <v>3</v>
          </cell>
          <cell r="J43">
            <v>0</v>
          </cell>
          <cell r="K43">
            <v>0</v>
          </cell>
          <cell r="L43">
            <v>1073</v>
          </cell>
          <cell r="M43">
            <v>69</v>
          </cell>
          <cell r="N43">
            <v>4</v>
          </cell>
          <cell r="O43">
            <v>29910</v>
          </cell>
          <cell r="P43">
            <v>7</v>
          </cell>
          <cell r="Q43">
            <v>52</v>
          </cell>
          <cell r="R43">
            <v>0</v>
          </cell>
          <cell r="S43">
            <v>1017</v>
          </cell>
          <cell r="T43">
            <v>0</v>
          </cell>
          <cell r="U43">
            <v>32569</v>
          </cell>
        </row>
        <row r="44">
          <cell r="A44" t="str">
            <v xml:space="preserve">  Dangerous and careless driving </v>
          </cell>
          <cell r="D44" t="str">
            <v>Dangerous and careless driving</v>
          </cell>
          <cell r="E44">
            <v>125</v>
          </cell>
          <cell r="F44">
            <v>15</v>
          </cell>
          <cell r="G44">
            <v>0</v>
          </cell>
          <cell r="H44">
            <v>0</v>
          </cell>
          <cell r="I44">
            <v>3</v>
          </cell>
          <cell r="J44">
            <v>0</v>
          </cell>
          <cell r="K44">
            <v>0</v>
          </cell>
          <cell r="L44">
            <v>217</v>
          </cell>
          <cell r="M44">
            <v>23</v>
          </cell>
          <cell r="N44">
            <v>1</v>
          </cell>
          <cell r="O44">
            <v>3118</v>
          </cell>
          <cell r="P44">
            <v>5</v>
          </cell>
          <cell r="Q44">
            <v>1</v>
          </cell>
          <cell r="R44">
            <v>0</v>
          </cell>
          <cell r="S44">
            <v>64</v>
          </cell>
          <cell r="T44">
            <v>0</v>
          </cell>
          <cell r="U44">
            <v>3572</v>
          </cell>
        </row>
        <row r="45">
          <cell r="A45" t="str">
            <v xml:space="preserve">  Driving under the influence </v>
          </cell>
          <cell r="D45" t="str">
            <v>Driving under the influence</v>
          </cell>
          <cell r="E45">
            <v>96</v>
          </cell>
          <cell r="F45">
            <v>1</v>
          </cell>
          <cell r="G45">
            <v>0</v>
          </cell>
          <cell r="H45">
            <v>0</v>
          </cell>
          <cell r="I45">
            <v>0</v>
          </cell>
          <cell r="J45">
            <v>0</v>
          </cell>
          <cell r="K45">
            <v>0</v>
          </cell>
          <cell r="L45">
            <v>559</v>
          </cell>
          <cell r="M45">
            <v>29</v>
          </cell>
          <cell r="N45">
            <v>3</v>
          </cell>
          <cell r="O45">
            <v>2820</v>
          </cell>
          <cell r="P45">
            <v>0</v>
          </cell>
          <cell r="Q45">
            <v>3</v>
          </cell>
          <cell r="R45">
            <v>0</v>
          </cell>
          <cell r="S45">
            <v>28</v>
          </cell>
          <cell r="T45">
            <v>0</v>
          </cell>
          <cell r="U45">
            <v>3539</v>
          </cell>
        </row>
        <row r="46">
          <cell r="A46" t="str">
            <v xml:space="preserve">  Speeding </v>
          </cell>
          <cell r="D46" t="str">
            <v>Speeding</v>
          </cell>
          <cell r="E46">
            <v>0</v>
          </cell>
          <cell r="F46">
            <v>0</v>
          </cell>
          <cell r="G46">
            <v>0</v>
          </cell>
          <cell r="H46">
            <v>0</v>
          </cell>
          <cell r="I46">
            <v>0</v>
          </cell>
          <cell r="J46">
            <v>0</v>
          </cell>
          <cell r="K46">
            <v>0</v>
          </cell>
          <cell r="L46">
            <v>14</v>
          </cell>
          <cell r="M46">
            <v>0</v>
          </cell>
          <cell r="N46">
            <v>0</v>
          </cell>
          <cell r="O46">
            <v>12282</v>
          </cell>
          <cell r="P46">
            <v>0</v>
          </cell>
          <cell r="Q46">
            <v>5</v>
          </cell>
          <cell r="R46">
            <v>0</v>
          </cell>
          <cell r="S46">
            <v>64</v>
          </cell>
          <cell r="T46">
            <v>0</v>
          </cell>
          <cell r="U46">
            <v>12365</v>
          </cell>
        </row>
        <row r="47">
          <cell r="A47" t="str">
            <v xml:space="preserve">  Unlawful use of motor vehicle </v>
          </cell>
          <cell r="D47" t="str">
            <v>Unlawful use of vehicle</v>
          </cell>
          <cell r="E47">
            <v>182</v>
          </cell>
          <cell r="F47">
            <v>7</v>
          </cell>
          <cell r="G47">
            <v>0</v>
          </cell>
          <cell r="H47">
            <v>0</v>
          </cell>
          <cell r="I47">
            <v>0</v>
          </cell>
          <cell r="J47">
            <v>0</v>
          </cell>
          <cell r="K47">
            <v>0</v>
          </cell>
          <cell r="L47">
            <v>246</v>
          </cell>
          <cell r="M47">
            <v>16</v>
          </cell>
          <cell r="N47">
            <v>0</v>
          </cell>
          <cell r="O47">
            <v>5224</v>
          </cell>
          <cell r="P47">
            <v>0</v>
          </cell>
          <cell r="Q47">
            <v>36</v>
          </cell>
          <cell r="R47">
            <v>0</v>
          </cell>
          <cell r="S47">
            <v>620</v>
          </cell>
          <cell r="T47">
            <v>0</v>
          </cell>
          <cell r="U47">
            <v>6331</v>
          </cell>
        </row>
        <row r="48">
          <cell r="A48" t="str">
            <v xml:space="preserve">  Vehicle defect offences </v>
          </cell>
          <cell r="D48" t="str">
            <v>Vehicle defect offences</v>
          </cell>
          <cell r="E48">
            <v>0</v>
          </cell>
          <cell r="F48">
            <v>0</v>
          </cell>
          <cell r="G48">
            <v>0</v>
          </cell>
          <cell r="H48">
            <v>0</v>
          </cell>
          <cell r="I48">
            <v>0</v>
          </cell>
          <cell r="J48">
            <v>0</v>
          </cell>
          <cell r="K48">
            <v>0</v>
          </cell>
          <cell r="L48">
            <v>7</v>
          </cell>
          <cell r="M48">
            <v>0</v>
          </cell>
          <cell r="N48">
            <v>0</v>
          </cell>
          <cell r="O48">
            <v>1426</v>
          </cell>
          <cell r="P48">
            <v>0</v>
          </cell>
          <cell r="Q48">
            <v>3</v>
          </cell>
          <cell r="R48">
            <v>0</v>
          </cell>
          <cell r="S48">
            <v>98</v>
          </cell>
          <cell r="T48">
            <v>0</v>
          </cell>
          <cell r="U48">
            <v>1534</v>
          </cell>
        </row>
        <row r="49">
          <cell r="A49" t="str">
            <v xml:space="preserve">  Other motor vehicle offences </v>
          </cell>
          <cell r="D49" t="str">
            <v>Other vehicle</v>
          </cell>
          <cell r="E49">
            <v>6</v>
          </cell>
          <cell r="F49">
            <v>2</v>
          </cell>
          <cell r="G49">
            <v>0</v>
          </cell>
          <cell r="H49">
            <v>0</v>
          </cell>
          <cell r="I49">
            <v>0</v>
          </cell>
          <cell r="J49">
            <v>0</v>
          </cell>
          <cell r="K49">
            <v>0</v>
          </cell>
          <cell r="L49">
            <v>30</v>
          </cell>
          <cell r="M49">
            <v>1</v>
          </cell>
          <cell r="N49">
            <v>0</v>
          </cell>
          <cell r="O49">
            <v>5040</v>
          </cell>
          <cell r="P49">
            <v>2</v>
          </cell>
          <cell r="Q49">
            <v>4</v>
          </cell>
          <cell r="R49">
            <v>0</v>
          </cell>
          <cell r="S49">
            <v>143</v>
          </cell>
          <cell r="T49">
            <v>0</v>
          </cell>
          <cell r="U49">
            <v>5228</v>
          </cell>
        </row>
      </sheetData>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ow r="1">
          <cell r="A1" t="str">
            <v>Table 2: People convicted with an aggravator recorded, 2004-05 to 2015-16</v>
          </cell>
        </row>
      </sheetData>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master template"/>
      <sheetName val="Progress and comments"/>
      <sheetName val="Chart  1"/>
      <sheetName val="Chart 2"/>
      <sheetName val="Chart  3"/>
      <sheetName val="Chart  4 "/>
      <sheetName val="Chart 5"/>
      <sheetName val="Chart 6"/>
      <sheetName val="Chart 7"/>
      <sheetName val="Chart 8"/>
      <sheetName val="Chart 9"/>
      <sheetName val="Chart 9 data"/>
      <sheetName val="Chart 9 data 2"/>
      <sheetName val="Chart 10"/>
      <sheetName val="Charts 11 and 12"/>
      <sheetName val="Chart 13"/>
      <sheetName val="Chart 14 "/>
      <sheetName val="Chart 15 "/>
      <sheetName val="Chart 16  "/>
      <sheetName val="Chart 17"/>
      <sheetName val="Chart 18"/>
      <sheetName val="Average fine chart - old chart"/>
      <sheetName val="Average fine data - old chart"/>
      <sheetName val="Age rates  "/>
      <sheetName val="Table 1 "/>
      <sheetName val="Table 2a "/>
      <sheetName val="Table 2b "/>
      <sheetName val="Table2SAS"/>
      <sheetName val="Table 3 "/>
      <sheetName val="Table3SAS"/>
      <sheetName val="Table 4a "/>
      <sheetName val="Table4aSAS"/>
      <sheetName val="Table4a_offencesSAS"/>
      <sheetName val="Table 4b "/>
      <sheetName val="Table4bSAS"/>
      <sheetName val="Table4b_offencesSAS"/>
      <sheetName val="Table 4c "/>
      <sheetName val="Table 5"/>
      <sheetName val="tab5 Data"/>
      <sheetName val="midyear pop est"/>
      <sheetName val="tab5 NRSpopulation midyear"/>
      <sheetName val="Table 5 sas data"/>
      <sheetName val="Table 6a"/>
      <sheetName val="tab6a SAS"/>
      <sheetName val="tab6apcn"/>
      <sheetName val="Table 6b"/>
      <sheetName val="tab6b SAS"/>
      <sheetName val="tab6bpcn"/>
      <sheetName val="Table 7"/>
      <sheetName val="tab7SAS"/>
      <sheetName val="tab7_averages"/>
      <sheetName val="tab7pcn"/>
      <sheetName val="Table8a"/>
      <sheetName val="tab8SAS"/>
      <sheetName val="Table 8b"/>
      <sheetName val="tab8b row SAS"/>
      <sheetName val="tab8b col SAS"/>
      <sheetName val="Table 8c"/>
      <sheetName val="tab8cgender"/>
      <sheetName val="tab8cmale SAS"/>
      <sheetName val="tab8cfemale"/>
      <sheetName val="Table 9"/>
      <sheetName val="tab9SAS"/>
      <sheetName val="Table 10a"/>
      <sheetName val="tab10a SAS"/>
      <sheetName val="Table 10b"/>
      <sheetName val="10b sas"/>
      <sheetName val="Table10c"/>
      <sheetName val="tab10cSAS"/>
      <sheetName val="Table 10d "/>
      <sheetName val="Table 10d SAS "/>
      <sheetName val="Table 11"/>
      <sheetName val="tab11 SASdata"/>
      <sheetName val="Table 12"/>
      <sheetName val="tab12 sas"/>
      <sheetName val="Table 13"/>
      <sheetName val="tab13sas"/>
      <sheetName val="Table 14"/>
      <sheetName val="tab14bailSASdata"/>
      <sheetName val="Table 15 "/>
      <sheetName val="tab15SAS "/>
      <sheetName val="Table 16"/>
      <sheetName val="Table 16 - SAS"/>
      <sheetName val="Table 17"/>
      <sheetName val="tab17 SAS"/>
      <sheetName val="Table 18"/>
      <sheetName val="tab18SAs"/>
      <sheetName val="Table 18b"/>
      <sheetName val="tab18SASb"/>
      <sheetName val="Table 19"/>
      <sheetName val="tab19 SAS"/>
      <sheetName val="Table 20"/>
      <sheetName val="Table 21"/>
      <sheetName val="SAS20_21"/>
      <sheetName val="Table 22"/>
      <sheetName val="Tab22SAS"/>
      <sheetName val="Table A"/>
      <sheetName val="Table A SAS"/>
      <sheetName val="Table B"/>
      <sheetName val="Table B SA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
          <cell r="B1" t="str">
            <v>ave sentence</v>
          </cell>
        </row>
      </sheetData>
      <sheetData sheetId="13"/>
      <sheetData sheetId="14"/>
      <sheetData sheetId="15"/>
      <sheetData sheetId="16"/>
      <sheetData sheetId="17"/>
      <sheetData sheetId="18"/>
      <sheetData sheetId="19"/>
      <sheetData sheetId="20"/>
      <sheetData sheetId="21"/>
      <sheetData sheetId="22"/>
      <sheetData sheetId="23">
        <row r="1">
          <cell r="A1" t="str">
            <v>Chart 4 - Persons fined by average fine and crime type, 2014-15</v>
          </cell>
        </row>
      </sheetData>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ow r="1">
          <cell r="E1" t="str">
            <v>Under
21</v>
          </cell>
        </row>
      </sheetData>
      <sheetData sheetId="45"/>
      <sheetData sheetId="46"/>
      <sheetData sheetId="47">
        <row r="1">
          <cell r="E1" t="str">
            <v>Under
21</v>
          </cell>
        </row>
      </sheetData>
      <sheetData sheetId="48"/>
      <sheetData sheetId="49"/>
      <sheetData sheetId="50">
        <row r="1">
          <cell r="D1" t="str">
            <v>2008-09</v>
          </cell>
        </row>
      </sheetData>
      <sheetData sheetId="51"/>
      <sheetData sheetId="52">
        <row r="1">
          <cell r="E1" t="str">
            <v>2008-09</v>
          </cell>
        </row>
      </sheetData>
      <sheetData sheetId="53"/>
      <sheetData sheetId="54">
        <row r="3">
          <cell r="A3" t="str">
            <v>column order of main table - check each year and amend if needed</v>
          </cell>
        </row>
      </sheetData>
      <sheetData sheetId="55"/>
      <sheetData sheetId="56">
        <row r="1">
          <cell r="J1" t="str">
            <v>Custody</v>
          </cell>
        </row>
      </sheetData>
      <sheetData sheetId="57">
        <row r="1">
          <cell r="D1" t="str">
            <v>Custody</v>
          </cell>
        </row>
      </sheetData>
      <sheetData sheetId="58"/>
      <sheetData sheetId="59"/>
      <sheetData sheetId="60">
        <row r="1">
          <cell r="E1" t="str">
            <v>Custody</v>
          </cell>
          <cell r="F1" t="str">
            <v>Community
sentence</v>
          </cell>
          <cell r="G1" t="str">
            <v>Financial penalty</v>
          </cell>
          <cell r="H1" t="str">
            <v>Other</v>
          </cell>
          <cell r="I1" t="str">
            <v>Total</v>
          </cell>
        </row>
        <row r="2">
          <cell r="B2" t="str">
            <v>Type of Accused=Male Person</v>
          </cell>
        </row>
        <row r="4">
          <cell r="B4" t="str">
            <v/>
          </cell>
          <cell r="E4" t="str">
            <v>res2</v>
          </cell>
          <cell r="I4" t="str">
            <v>Total</v>
          </cell>
        </row>
        <row r="5">
          <cell r="E5" t="str">
            <v>Custody</v>
          </cell>
          <cell r="F5" t="str">
            <v>Community
sentence</v>
          </cell>
          <cell r="G5" t="str">
            <v>Financial penalty</v>
          </cell>
          <cell r="H5" t="str">
            <v>Other</v>
          </cell>
        </row>
        <row r="6">
          <cell r="E6" t="str">
            <v>PctN</v>
          </cell>
          <cell r="F6" t="str">
            <v>PctN</v>
          </cell>
          <cell r="G6" t="str">
            <v>PctN</v>
          </cell>
          <cell r="H6" t="str">
            <v>PctN</v>
          </cell>
          <cell r="I6" t="str">
            <v>PctN</v>
          </cell>
        </row>
        <row r="7">
          <cell r="A7" t="str">
            <v>All crimes and offences</v>
          </cell>
          <cell r="B7" t="str">
            <v>All crimes and offences</v>
          </cell>
          <cell r="E7">
            <v>16</v>
          </cell>
          <cell r="F7">
            <v>21</v>
          </cell>
          <cell r="G7">
            <v>48</v>
          </cell>
          <cell r="H7">
            <v>15</v>
          </cell>
          <cell r="I7">
            <v>100</v>
          </cell>
        </row>
        <row r="8">
          <cell r="A8" t="str">
            <v>All crimes</v>
          </cell>
          <cell r="B8" t="str">
            <v>All crimes</v>
          </cell>
          <cell r="C8" t="str">
            <v/>
          </cell>
          <cell r="E8">
            <v>29</v>
          </cell>
          <cell r="F8">
            <v>27</v>
          </cell>
          <cell r="G8">
            <v>24</v>
          </cell>
          <cell r="H8">
            <v>20</v>
          </cell>
          <cell r="I8">
            <v>100</v>
          </cell>
        </row>
        <row r="9">
          <cell r="A9" t="str">
            <v>Non-sexual crimes of violence</v>
          </cell>
          <cell r="C9" t="str">
            <v>Non-sexual crimes of violence</v>
          </cell>
          <cell r="D9" t="str">
            <v/>
          </cell>
          <cell r="E9">
            <v>56</v>
          </cell>
          <cell r="F9">
            <v>31</v>
          </cell>
          <cell r="G9">
            <v>10</v>
          </cell>
          <cell r="H9">
            <v>3</v>
          </cell>
          <cell r="I9">
            <v>100</v>
          </cell>
        </row>
        <row r="10">
          <cell r="A10" t="str">
            <v>Homicide etc.</v>
          </cell>
          <cell r="D10" t="str">
            <v>Homicide etc.</v>
          </cell>
          <cell r="E10">
            <v>72</v>
          </cell>
          <cell r="F10">
            <v>22</v>
          </cell>
          <cell r="G10">
            <v>4</v>
          </cell>
          <cell r="H10">
            <v>2</v>
          </cell>
          <cell r="I10">
            <v>100</v>
          </cell>
        </row>
        <row r="11">
          <cell r="A11" t="str">
            <v>Attempted murder and serious assault</v>
          </cell>
          <cell r="D11" t="str">
            <v>Attempted murder and serious assault</v>
          </cell>
          <cell r="E11">
            <v>50</v>
          </cell>
          <cell r="F11">
            <v>35</v>
          </cell>
          <cell r="G11">
            <v>13</v>
          </cell>
          <cell r="H11">
            <v>2</v>
          </cell>
          <cell r="I11">
            <v>100</v>
          </cell>
        </row>
        <row r="12">
          <cell r="A12" t="str">
            <v>Robbery</v>
          </cell>
          <cell r="D12" t="str">
            <v>Robbery</v>
          </cell>
          <cell r="E12">
            <v>74</v>
          </cell>
          <cell r="F12">
            <v>20</v>
          </cell>
          <cell r="G12">
            <v>3</v>
          </cell>
          <cell r="H12">
            <v>3</v>
          </cell>
          <cell r="I12">
            <v>100</v>
          </cell>
        </row>
        <row r="13">
          <cell r="A13" t="str">
            <v>Other non-sexual crimes of violence</v>
          </cell>
          <cell r="D13" t="str">
            <v>Other non-sexual crimes of violence</v>
          </cell>
          <cell r="E13">
            <v>39</v>
          </cell>
          <cell r="F13">
            <v>32</v>
          </cell>
          <cell r="G13">
            <v>12</v>
          </cell>
          <cell r="H13">
            <v>17</v>
          </cell>
          <cell r="I13">
            <v>100</v>
          </cell>
        </row>
        <row r="14">
          <cell r="A14" t="str">
            <v>Sexual crimes</v>
          </cell>
          <cell r="C14" t="str">
            <v>Sexual crimes</v>
          </cell>
          <cell r="D14" t="str">
            <v/>
          </cell>
          <cell r="E14">
            <v>39</v>
          </cell>
          <cell r="F14">
            <v>50</v>
          </cell>
          <cell r="G14">
            <v>7</v>
          </cell>
          <cell r="H14">
            <v>4</v>
          </cell>
          <cell r="I14">
            <v>100</v>
          </cell>
        </row>
        <row r="15">
          <cell r="A15" t="str">
            <v>Rape and attempted rape</v>
          </cell>
          <cell r="D15" t="str">
            <v>Rape and attempted rape</v>
          </cell>
          <cell r="E15">
            <v>97</v>
          </cell>
          <cell r="F15">
            <v>1</v>
          </cell>
          <cell r="G15">
            <v>0</v>
          </cell>
          <cell r="H15">
            <v>2</v>
          </cell>
          <cell r="I15">
            <v>100</v>
          </cell>
        </row>
        <row r="16">
          <cell r="A16" t="str">
            <v>Sexual assault</v>
          </cell>
          <cell r="D16" t="str">
            <v>Sexual assault</v>
          </cell>
          <cell r="E16">
            <v>40</v>
          </cell>
          <cell r="F16">
            <v>52</v>
          </cell>
          <cell r="G16">
            <v>5</v>
          </cell>
          <cell r="H16">
            <v>3</v>
          </cell>
          <cell r="I16">
            <v>100</v>
          </cell>
        </row>
        <row r="17">
          <cell r="A17" t="str">
            <v>Crimes associated with prostitution</v>
          </cell>
          <cell r="D17" t="str">
            <v>Crimes associated with prostitution</v>
          </cell>
          <cell r="E17">
            <v>6</v>
          </cell>
          <cell r="F17">
            <v>6</v>
          </cell>
          <cell r="G17">
            <v>81</v>
          </cell>
          <cell r="H17">
            <v>6</v>
          </cell>
          <cell r="I17">
            <v>100</v>
          </cell>
        </row>
        <row r="18">
          <cell r="A18" t="str">
            <v>Other sexual crimes</v>
          </cell>
          <cell r="D18" t="str">
            <v>Other sexual crimes</v>
          </cell>
          <cell r="E18">
            <v>30</v>
          </cell>
          <cell r="F18">
            <v>59</v>
          </cell>
          <cell r="G18">
            <v>6</v>
          </cell>
          <cell r="H18">
            <v>4</v>
          </cell>
          <cell r="I18">
            <v>100</v>
          </cell>
        </row>
        <row r="19">
          <cell r="A19" t="str">
            <v>Crimes of dishonesty</v>
          </cell>
          <cell r="C19" t="str">
            <v>Crimes of dishonesty</v>
          </cell>
          <cell r="D19" t="str">
            <v/>
          </cell>
          <cell r="E19">
            <v>36</v>
          </cell>
          <cell r="F19">
            <v>25</v>
          </cell>
          <cell r="G19">
            <v>18</v>
          </cell>
          <cell r="H19">
            <v>21</v>
          </cell>
          <cell r="I19">
            <v>100</v>
          </cell>
        </row>
        <row r="20">
          <cell r="A20" t="str">
            <v>Housebreaking</v>
          </cell>
          <cell r="D20" t="str">
            <v>Housebreaking</v>
          </cell>
          <cell r="E20">
            <v>65</v>
          </cell>
          <cell r="F20">
            <v>26</v>
          </cell>
          <cell r="G20">
            <v>5</v>
          </cell>
          <cell r="H20">
            <v>4</v>
          </cell>
          <cell r="I20">
            <v>100</v>
          </cell>
        </row>
        <row r="21">
          <cell r="A21" t="str">
            <v>Theft by opening lockfast places</v>
          </cell>
          <cell r="D21" t="str">
            <v>Theft by opening lockfast places</v>
          </cell>
          <cell r="E21">
            <v>52</v>
          </cell>
          <cell r="F21">
            <v>25</v>
          </cell>
          <cell r="G21">
            <v>10</v>
          </cell>
          <cell r="H21">
            <v>13</v>
          </cell>
          <cell r="I21">
            <v>100</v>
          </cell>
        </row>
        <row r="22">
          <cell r="A22" t="str">
            <v>Theft from a motor vehicle</v>
          </cell>
          <cell r="D22" t="str">
            <v>Theft from a motor vehicle</v>
          </cell>
          <cell r="E22">
            <v>46</v>
          </cell>
          <cell r="F22">
            <v>43</v>
          </cell>
          <cell r="G22">
            <v>6</v>
          </cell>
          <cell r="H22">
            <v>5</v>
          </cell>
          <cell r="I22">
            <v>100</v>
          </cell>
        </row>
        <row r="23">
          <cell r="A23" t="str">
            <v>Theft of a motor vehicle</v>
          </cell>
          <cell r="D23" t="str">
            <v>Theft of a motor vehicle</v>
          </cell>
          <cell r="E23">
            <v>33</v>
          </cell>
          <cell r="F23">
            <v>41</v>
          </cell>
          <cell r="G23">
            <v>17</v>
          </cell>
          <cell r="H23">
            <v>9</v>
          </cell>
          <cell r="I23">
            <v>100</v>
          </cell>
        </row>
        <row r="24">
          <cell r="A24" t="str">
            <v>Shoplifting</v>
          </cell>
          <cell r="D24" t="str">
            <v>Shoplifting</v>
          </cell>
          <cell r="E24">
            <v>30</v>
          </cell>
          <cell r="F24">
            <v>20</v>
          </cell>
          <cell r="G24">
            <v>21</v>
          </cell>
          <cell r="H24">
            <v>30</v>
          </cell>
          <cell r="I24">
            <v>100</v>
          </cell>
        </row>
        <row r="25">
          <cell r="A25" t="str">
            <v>Other theft</v>
          </cell>
          <cell r="D25" t="str">
            <v>Other theft</v>
          </cell>
          <cell r="E25">
            <v>35</v>
          </cell>
          <cell r="F25">
            <v>30</v>
          </cell>
          <cell r="G25">
            <v>21</v>
          </cell>
          <cell r="H25">
            <v>14</v>
          </cell>
          <cell r="I25">
            <v>100</v>
          </cell>
        </row>
        <row r="26">
          <cell r="A26" t="str">
            <v>Fraud</v>
          </cell>
          <cell r="D26" t="str">
            <v>Fraud</v>
          </cell>
          <cell r="E26">
            <v>38</v>
          </cell>
          <cell r="F26">
            <v>27</v>
          </cell>
          <cell r="G26">
            <v>27</v>
          </cell>
          <cell r="H26">
            <v>7</v>
          </cell>
          <cell r="I26">
            <v>100</v>
          </cell>
        </row>
        <row r="27">
          <cell r="A27" t="str">
            <v>Other dishonesty</v>
          </cell>
          <cell r="D27" t="str">
            <v>Other dishonesty</v>
          </cell>
          <cell r="E27">
            <v>36</v>
          </cell>
          <cell r="F27">
            <v>34</v>
          </cell>
          <cell r="G27">
            <v>14</v>
          </cell>
          <cell r="H27">
            <v>15</v>
          </cell>
          <cell r="I27">
            <v>100</v>
          </cell>
        </row>
        <row r="28">
          <cell r="A28" t="str">
            <v>Fire-raising, vandalism, etc.</v>
          </cell>
          <cell r="C28" t="str">
            <v>Fire-raising, vandalism, etc.</v>
          </cell>
          <cell r="D28" t="str">
            <v/>
          </cell>
          <cell r="E28">
            <v>21</v>
          </cell>
          <cell r="F28">
            <v>32</v>
          </cell>
          <cell r="G28">
            <v>32</v>
          </cell>
          <cell r="H28">
            <v>15</v>
          </cell>
          <cell r="I28">
            <v>100</v>
          </cell>
        </row>
        <row r="29">
          <cell r="A29" t="str">
            <v>Fire-raising</v>
          </cell>
          <cell r="D29" t="str">
            <v>Fire-raising</v>
          </cell>
          <cell r="E29">
            <v>48</v>
          </cell>
          <cell r="F29">
            <v>39</v>
          </cell>
          <cell r="G29">
            <v>5</v>
          </cell>
          <cell r="H29">
            <v>8</v>
          </cell>
          <cell r="I29">
            <v>100</v>
          </cell>
        </row>
        <row r="30">
          <cell r="A30" t="str">
            <v>Vandalism etc.</v>
          </cell>
          <cell r="D30" t="str">
            <v>Vandalism etc.</v>
          </cell>
          <cell r="E30">
            <v>18</v>
          </cell>
          <cell r="F30">
            <v>32</v>
          </cell>
          <cell r="G30">
            <v>34</v>
          </cell>
          <cell r="H30">
            <v>16</v>
          </cell>
          <cell r="I30">
            <v>100</v>
          </cell>
        </row>
        <row r="31">
          <cell r="A31" t="str">
            <v>Other crimes</v>
          </cell>
          <cell r="C31" t="str">
            <v>Other crimes</v>
          </cell>
          <cell r="D31" t="str">
            <v/>
          </cell>
          <cell r="E31">
            <v>21</v>
          </cell>
          <cell r="F31">
            <v>26</v>
          </cell>
          <cell r="G31">
            <v>29</v>
          </cell>
          <cell r="H31">
            <v>24</v>
          </cell>
          <cell r="I31">
            <v>100</v>
          </cell>
        </row>
        <row r="32">
          <cell r="A32" t="str">
            <v>Crimes against public justice</v>
          </cell>
          <cell r="D32" t="str">
            <v>Crimes against public justice</v>
          </cell>
          <cell r="E32">
            <v>21</v>
          </cell>
          <cell r="F32">
            <v>25</v>
          </cell>
          <cell r="G32">
            <v>22</v>
          </cell>
          <cell r="H32">
            <v>31</v>
          </cell>
          <cell r="I32">
            <v>100</v>
          </cell>
        </row>
        <row r="33">
          <cell r="A33" t="str">
            <v>Handling offensive weapons</v>
          </cell>
          <cell r="D33" t="str">
            <v>Handling offensive weapons</v>
          </cell>
          <cell r="E33">
            <v>37</v>
          </cell>
          <cell r="F33">
            <v>39</v>
          </cell>
          <cell r="G33">
            <v>15</v>
          </cell>
          <cell r="H33">
            <v>10</v>
          </cell>
          <cell r="I33">
            <v>100</v>
          </cell>
        </row>
        <row r="34">
          <cell r="A34" t="str">
            <v>Drugs</v>
          </cell>
          <cell r="D34" t="str">
            <v>Drugs</v>
          </cell>
          <cell r="E34">
            <v>17</v>
          </cell>
          <cell r="F34">
            <v>23</v>
          </cell>
          <cell r="G34">
            <v>43</v>
          </cell>
          <cell r="H34">
            <v>17</v>
          </cell>
          <cell r="I34">
            <v>100</v>
          </cell>
        </row>
        <row r="35">
          <cell r="A35" t="str">
            <v>Other crime</v>
          </cell>
          <cell r="D35" t="str">
            <v>Other crime</v>
          </cell>
          <cell r="E35">
            <v>38</v>
          </cell>
          <cell r="F35">
            <v>30</v>
          </cell>
          <cell r="G35">
            <v>18</v>
          </cell>
          <cell r="H35">
            <v>13</v>
          </cell>
          <cell r="I35">
            <v>100</v>
          </cell>
        </row>
        <row r="36">
          <cell r="A36" t="str">
            <v>All offences</v>
          </cell>
          <cell r="B36" t="str">
            <v>All offences</v>
          </cell>
          <cell r="C36" t="str">
            <v/>
          </cell>
          <cell r="E36">
            <v>9</v>
          </cell>
          <cell r="F36">
            <v>17</v>
          </cell>
          <cell r="G36">
            <v>62</v>
          </cell>
          <cell r="H36">
            <v>13</v>
          </cell>
          <cell r="I36">
            <v>100</v>
          </cell>
        </row>
        <row r="37">
          <cell r="A37" t="str">
            <v>Miscellaneous offences</v>
          </cell>
          <cell r="C37" t="str">
            <v>Miscellaneous offences</v>
          </cell>
          <cell r="D37" t="str">
            <v/>
          </cell>
          <cell r="E37">
            <v>16</v>
          </cell>
          <cell r="F37">
            <v>29</v>
          </cell>
          <cell r="G37">
            <v>32</v>
          </cell>
          <cell r="H37">
            <v>23</v>
          </cell>
          <cell r="I37">
            <v>100</v>
          </cell>
        </row>
        <row r="38">
          <cell r="A38" t="str">
            <v>Common assault</v>
          </cell>
          <cell r="D38" t="str">
            <v>Common assault</v>
          </cell>
          <cell r="E38">
            <v>19</v>
          </cell>
          <cell r="F38">
            <v>34</v>
          </cell>
          <cell r="G38">
            <v>30</v>
          </cell>
          <cell r="H38">
            <v>17</v>
          </cell>
          <cell r="I38">
            <v>100</v>
          </cell>
        </row>
        <row r="39">
          <cell r="A39" t="str">
            <v>Breach of the peace etc.</v>
          </cell>
          <cell r="D39" t="str">
            <v>Breach of the peace etc.</v>
          </cell>
          <cell r="E39">
            <v>14</v>
          </cell>
          <cell r="F39">
            <v>27</v>
          </cell>
          <cell r="G39">
            <v>32</v>
          </cell>
          <cell r="H39">
            <v>27</v>
          </cell>
          <cell r="I39">
            <v>100</v>
          </cell>
        </row>
        <row r="40">
          <cell r="A40" t="str">
            <v>Drunkenness and other disorderly conduct</v>
          </cell>
          <cell r="D40" t="str">
            <v>Drunkenness and other disorderly conduct</v>
          </cell>
          <cell r="E40">
            <v>3</v>
          </cell>
          <cell r="F40">
            <v>14</v>
          </cell>
          <cell r="G40">
            <v>48</v>
          </cell>
          <cell r="H40">
            <v>34</v>
          </cell>
          <cell r="I40">
            <v>100</v>
          </cell>
        </row>
        <row r="41">
          <cell r="A41" t="str">
            <v>Other miscellaneous, including urinating</v>
          </cell>
          <cell r="D41" t="str">
            <v>Other miscellaneous, including urinating</v>
          </cell>
          <cell r="E41">
            <v>16</v>
          </cell>
          <cell r="F41">
            <v>23</v>
          </cell>
          <cell r="G41">
            <v>40</v>
          </cell>
          <cell r="H41">
            <v>21</v>
          </cell>
          <cell r="I41">
            <v>100</v>
          </cell>
        </row>
        <row r="42">
          <cell r="A42" t="str">
            <v>Motor vehicle offences</v>
          </cell>
          <cell r="C42" t="str">
            <v>Motor vehicle offences</v>
          </cell>
          <cell r="D42" t="str">
            <v/>
          </cell>
          <cell r="E42">
            <v>2</v>
          </cell>
          <cell r="F42">
            <v>5</v>
          </cell>
          <cell r="G42">
            <v>88</v>
          </cell>
          <cell r="H42">
            <v>4</v>
          </cell>
          <cell r="I42">
            <v>100</v>
          </cell>
        </row>
        <row r="43">
          <cell r="A43" t="str">
            <v>Dangerous and careless driving</v>
          </cell>
          <cell r="D43" t="str">
            <v>Dangerous and careless driving</v>
          </cell>
          <cell r="E43">
            <v>5</v>
          </cell>
          <cell r="F43">
            <v>11</v>
          </cell>
          <cell r="G43">
            <v>81</v>
          </cell>
          <cell r="H43">
            <v>3</v>
          </cell>
          <cell r="I43">
            <v>100</v>
          </cell>
        </row>
        <row r="44">
          <cell r="A44" t="str">
            <v>Driving under the influence</v>
          </cell>
          <cell r="D44" t="str">
            <v>Driving under the influence</v>
          </cell>
          <cell r="E44">
            <v>2</v>
          </cell>
          <cell r="F44">
            <v>16</v>
          </cell>
          <cell r="G44">
            <v>80</v>
          </cell>
          <cell r="H44">
            <v>2</v>
          </cell>
          <cell r="I44">
            <v>100</v>
          </cell>
        </row>
        <row r="45">
          <cell r="A45" t="str">
            <v>Speeding</v>
          </cell>
          <cell r="D45" t="str">
            <v>Speeding</v>
          </cell>
          <cell r="E45">
            <v>0</v>
          </cell>
          <cell r="F45">
            <v>0.4</v>
          </cell>
          <cell r="G45">
            <v>99</v>
          </cell>
          <cell r="H45">
            <v>1</v>
          </cell>
          <cell r="I45">
            <v>100</v>
          </cell>
        </row>
        <row r="46">
          <cell r="A46" t="str">
            <v>Unlawful use of motor vehicle</v>
          </cell>
          <cell r="D46" t="str">
            <v>Unlawful use of motor vehicle</v>
          </cell>
          <cell r="E46">
            <v>4</v>
          </cell>
          <cell r="F46">
            <v>7</v>
          </cell>
          <cell r="G46">
            <v>79</v>
          </cell>
          <cell r="H46">
            <v>10</v>
          </cell>
          <cell r="I46">
            <v>100</v>
          </cell>
        </row>
        <row r="47">
          <cell r="A47" t="str">
            <v>Vehicle defect offences</v>
          </cell>
          <cell r="D47" t="str">
            <v>Vehicle defect offences</v>
          </cell>
          <cell r="E47">
            <v>0.4</v>
          </cell>
          <cell r="F47">
            <v>0.4</v>
          </cell>
          <cell r="G47">
            <v>93</v>
          </cell>
          <cell r="H47">
            <v>7</v>
          </cell>
          <cell r="I47">
            <v>100</v>
          </cell>
        </row>
        <row r="48">
          <cell r="A48" t="str">
            <v>Other motor vehicle offences</v>
          </cell>
          <cell r="D48" t="str">
            <v>Other motor vehicle offences</v>
          </cell>
          <cell r="E48">
            <v>0.4</v>
          </cell>
          <cell r="F48">
            <v>1</v>
          </cell>
          <cell r="G48">
            <v>94</v>
          </cell>
          <cell r="H48">
            <v>4</v>
          </cell>
          <cell r="I48">
            <v>100</v>
          </cell>
        </row>
        <row r="49">
          <cell r="A49" t="str">
            <v/>
          </cell>
        </row>
        <row r="50">
          <cell r="A50" t="str">
            <v/>
          </cell>
        </row>
        <row r="51">
          <cell r="A51" t="str">
            <v/>
          </cell>
        </row>
        <row r="52">
          <cell r="A52" t="str">
            <v/>
          </cell>
        </row>
      </sheetData>
      <sheetData sheetId="61">
        <row r="1">
          <cell r="E1" t="str">
            <v>Custody</v>
          </cell>
          <cell r="F1" t="str">
            <v>Community
sentence</v>
          </cell>
          <cell r="G1" t="str">
            <v>Financial penalty</v>
          </cell>
          <cell r="H1" t="str">
            <v>Other</v>
          </cell>
          <cell r="I1" t="str">
            <v>Total</v>
          </cell>
        </row>
        <row r="2">
          <cell r="B2" t="str">
            <v>Type of Accused=Female Person</v>
          </cell>
        </row>
        <row r="4">
          <cell r="B4" t="str">
            <v/>
          </cell>
          <cell r="E4" t="str">
            <v>res2</v>
          </cell>
          <cell r="I4" t="str">
            <v>Total</v>
          </cell>
        </row>
        <row r="5">
          <cell r="E5" t="str">
            <v>Custody</v>
          </cell>
          <cell r="F5" t="str">
            <v>Community
sentence</v>
          </cell>
          <cell r="G5" t="str">
            <v>Financial penalty</v>
          </cell>
          <cell r="H5" t="str">
            <v>Other</v>
          </cell>
        </row>
        <row r="6">
          <cell r="E6" t="str">
            <v>PctN</v>
          </cell>
          <cell r="F6" t="str">
            <v>PctN</v>
          </cell>
          <cell r="G6" t="str">
            <v>PctN</v>
          </cell>
          <cell r="H6" t="str">
            <v>PctN</v>
          </cell>
          <cell r="I6" t="str">
            <v>PctN</v>
          </cell>
        </row>
        <row r="7">
          <cell r="A7" t="str">
            <v>All crimes and offences</v>
          </cell>
          <cell r="B7" t="str">
            <v>All crimes and offences</v>
          </cell>
          <cell r="E7">
            <v>8</v>
          </cell>
          <cell r="F7">
            <v>19</v>
          </cell>
          <cell r="G7">
            <v>45</v>
          </cell>
          <cell r="H7">
            <v>28</v>
          </cell>
          <cell r="I7">
            <v>100</v>
          </cell>
        </row>
        <row r="8">
          <cell r="A8" t="str">
            <v>All crimes</v>
          </cell>
          <cell r="B8" t="str">
            <v>All crimes</v>
          </cell>
          <cell r="C8" t="str">
            <v/>
          </cell>
          <cell r="E8">
            <v>16</v>
          </cell>
          <cell r="F8">
            <v>29</v>
          </cell>
          <cell r="G8">
            <v>20</v>
          </cell>
          <cell r="H8">
            <v>36</v>
          </cell>
          <cell r="I8">
            <v>100</v>
          </cell>
        </row>
        <row r="9">
          <cell r="A9" t="str">
            <v>Non-sexual crimes of violence</v>
          </cell>
          <cell r="C9" t="str">
            <v>Non-sexual crimes of violence</v>
          </cell>
          <cell r="D9" t="str">
            <v/>
          </cell>
          <cell r="E9">
            <v>31</v>
          </cell>
          <cell r="F9">
            <v>47</v>
          </cell>
          <cell r="G9">
            <v>3</v>
          </cell>
          <cell r="H9">
            <v>18</v>
          </cell>
          <cell r="I9">
            <v>100</v>
          </cell>
        </row>
        <row r="10">
          <cell r="A10" t="str">
            <v>Homicide etc.</v>
          </cell>
          <cell r="D10" t="str">
            <v>Homicide etc.</v>
          </cell>
          <cell r="E10">
            <v>50</v>
          </cell>
          <cell r="F10">
            <v>38</v>
          </cell>
          <cell r="G10">
            <v>0</v>
          </cell>
          <cell r="H10">
            <v>13</v>
          </cell>
          <cell r="I10">
            <v>100</v>
          </cell>
        </row>
        <row r="11">
          <cell r="A11" t="str">
            <v>Attempted murder and serious assault</v>
          </cell>
          <cell r="D11" t="str">
            <v>Attempted murder and serious assault</v>
          </cell>
          <cell r="E11">
            <v>39</v>
          </cell>
          <cell r="F11">
            <v>45</v>
          </cell>
          <cell r="G11">
            <v>6</v>
          </cell>
          <cell r="H11">
            <v>10</v>
          </cell>
          <cell r="I11">
            <v>100</v>
          </cell>
        </row>
        <row r="12">
          <cell r="A12" t="str">
            <v>Robbery</v>
          </cell>
          <cell r="D12" t="str">
            <v>Robbery</v>
          </cell>
          <cell r="E12">
            <v>54</v>
          </cell>
          <cell r="F12">
            <v>44</v>
          </cell>
          <cell r="G12">
            <v>0</v>
          </cell>
          <cell r="H12">
            <v>2</v>
          </cell>
          <cell r="I12">
            <v>100</v>
          </cell>
        </row>
        <row r="13">
          <cell r="A13" t="str">
            <v>Other non-sexual crimes of violence</v>
          </cell>
          <cell r="D13" t="str">
            <v>Other non-sexual crimes of violence</v>
          </cell>
          <cell r="E13">
            <v>4</v>
          </cell>
          <cell r="F13">
            <v>53</v>
          </cell>
          <cell r="G13">
            <v>3</v>
          </cell>
          <cell r="H13">
            <v>41</v>
          </cell>
          <cell r="I13">
            <v>100</v>
          </cell>
        </row>
        <row r="14">
          <cell r="A14" t="str">
            <v>Sexual crimes</v>
          </cell>
          <cell r="C14" t="str">
            <v>Sexual crimes</v>
          </cell>
          <cell r="D14" t="str">
            <v/>
          </cell>
          <cell r="E14">
            <v>7</v>
          </cell>
          <cell r="F14">
            <v>15</v>
          </cell>
          <cell r="G14">
            <v>24</v>
          </cell>
          <cell r="H14">
            <v>54</v>
          </cell>
          <cell r="I14">
            <v>100</v>
          </cell>
        </row>
        <row r="15">
          <cell r="A15" t="str">
            <v>Sexual assault</v>
          </cell>
          <cell r="D15" t="str">
            <v>Sexual assault</v>
          </cell>
          <cell r="E15">
            <v>67</v>
          </cell>
          <cell r="F15">
            <v>33</v>
          </cell>
          <cell r="G15">
            <v>0</v>
          </cell>
          <cell r="H15">
            <v>0</v>
          </cell>
          <cell r="I15">
            <v>100</v>
          </cell>
        </row>
        <row r="16">
          <cell r="A16" t="str">
            <v>Crimes associated with prostitution</v>
          </cell>
          <cell r="D16" t="str">
            <v>Crimes associated with prostitution</v>
          </cell>
          <cell r="E16">
            <v>0</v>
          </cell>
          <cell r="F16">
            <v>3</v>
          </cell>
          <cell r="G16">
            <v>26</v>
          </cell>
          <cell r="H16">
            <v>71</v>
          </cell>
          <cell r="I16">
            <v>100</v>
          </cell>
        </row>
        <row r="17">
          <cell r="A17" t="str">
            <v>Other sexual crimes</v>
          </cell>
          <cell r="D17" t="str">
            <v>Other sexual crimes</v>
          </cell>
          <cell r="E17">
            <v>8</v>
          </cell>
          <cell r="F17">
            <v>42</v>
          </cell>
          <cell r="G17">
            <v>25</v>
          </cell>
          <cell r="H17">
            <v>25</v>
          </cell>
          <cell r="I17">
            <v>100</v>
          </cell>
        </row>
        <row r="18">
          <cell r="A18" t="str">
            <v>Crimes of dishonesty</v>
          </cell>
          <cell r="C18" t="str">
            <v>Crimes of dishonesty</v>
          </cell>
          <cell r="D18" t="str">
            <v/>
          </cell>
          <cell r="E18">
            <v>19</v>
          </cell>
          <cell r="F18">
            <v>27</v>
          </cell>
          <cell r="G18">
            <v>19</v>
          </cell>
          <cell r="H18">
            <v>35</v>
          </cell>
          <cell r="I18">
            <v>100</v>
          </cell>
        </row>
        <row r="19">
          <cell r="A19" t="str">
            <v>Housebreaking</v>
          </cell>
          <cell r="D19" t="str">
            <v>Housebreaking</v>
          </cell>
          <cell r="E19">
            <v>50</v>
          </cell>
          <cell r="F19">
            <v>31</v>
          </cell>
          <cell r="G19">
            <v>3</v>
          </cell>
          <cell r="H19">
            <v>16</v>
          </cell>
          <cell r="I19">
            <v>100</v>
          </cell>
        </row>
        <row r="20">
          <cell r="A20" t="str">
            <v>Theft by opening lockfast places</v>
          </cell>
          <cell r="D20" t="str">
            <v>Theft by opening lockfast places</v>
          </cell>
          <cell r="E20">
            <v>33</v>
          </cell>
          <cell r="F20">
            <v>67</v>
          </cell>
          <cell r="G20">
            <v>0</v>
          </cell>
          <cell r="H20">
            <v>0</v>
          </cell>
          <cell r="I20">
            <v>100</v>
          </cell>
        </row>
        <row r="21">
          <cell r="A21" t="str">
            <v>Theft of a motor vehicle</v>
          </cell>
          <cell r="D21" t="str">
            <v>Theft of a motor vehicle</v>
          </cell>
          <cell r="E21">
            <v>9</v>
          </cell>
          <cell r="F21">
            <v>36</v>
          </cell>
          <cell r="G21">
            <v>36</v>
          </cell>
          <cell r="H21">
            <v>18</v>
          </cell>
          <cell r="I21">
            <v>100</v>
          </cell>
        </row>
        <row r="22">
          <cell r="A22" t="str">
            <v>Shoplifting</v>
          </cell>
          <cell r="D22" t="str">
            <v>Shoplifting</v>
          </cell>
          <cell r="E22">
            <v>18</v>
          </cell>
          <cell r="F22">
            <v>21</v>
          </cell>
          <cell r="G22">
            <v>19</v>
          </cell>
          <cell r="H22">
            <v>42</v>
          </cell>
          <cell r="I22">
            <v>100</v>
          </cell>
        </row>
        <row r="23">
          <cell r="A23" t="str">
            <v>Other theft</v>
          </cell>
          <cell r="D23" t="str">
            <v>Other theft</v>
          </cell>
          <cell r="E23">
            <v>22</v>
          </cell>
          <cell r="F23">
            <v>31</v>
          </cell>
          <cell r="G23">
            <v>23</v>
          </cell>
          <cell r="H23">
            <v>24</v>
          </cell>
          <cell r="I23">
            <v>100</v>
          </cell>
        </row>
        <row r="24">
          <cell r="A24" t="str">
            <v>Fraud</v>
          </cell>
          <cell r="D24" t="str">
            <v>Fraud</v>
          </cell>
          <cell r="E24">
            <v>12</v>
          </cell>
          <cell r="F24">
            <v>55</v>
          </cell>
          <cell r="G24">
            <v>21</v>
          </cell>
          <cell r="H24">
            <v>12</v>
          </cell>
          <cell r="I24">
            <v>100</v>
          </cell>
        </row>
        <row r="25">
          <cell r="A25" t="str">
            <v>Other dishonesty</v>
          </cell>
          <cell r="D25" t="str">
            <v>Other dishonesty</v>
          </cell>
          <cell r="E25">
            <v>16</v>
          </cell>
          <cell r="F25">
            <v>49</v>
          </cell>
          <cell r="G25">
            <v>21</v>
          </cell>
          <cell r="H25">
            <v>14</v>
          </cell>
          <cell r="I25">
            <v>100</v>
          </cell>
        </row>
        <row r="26">
          <cell r="A26" t="str">
            <v>Fire-raising, vandalism, etc.</v>
          </cell>
          <cell r="C26" t="str">
            <v>Fire-raising, vandalism, etc.</v>
          </cell>
          <cell r="D26" t="str">
            <v/>
          </cell>
          <cell r="E26">
            <v>9</v>
          </cell>
          <cell r="F26">
            <v>36</v>
          </cell>
          <cell r="G26">
            <v>27</v>
          </cell>
          <cell r="H26">
            <v>28</v>
          </cell>
          <cell r="I26">
            <v>100</v>
          </cell>
        </row>
        <row r="27">
          <cell r="A27" t="str">
            <v>Fire-raising</v>
          </cell>
          <cell r="D27" t="str">
            <v>Fire-raising</v>
          </cell>
          <cell r="E27">
            <v>32</v>
          </cell>
          <cell r="F27">
            <v>63</v>
          </cell>
          <cell r="G27">
            <v>0</v>
          </cell>
          <cell r="H27">
            <v>5</v>
          </cell>
          <cell r="I27">
            <v>100</v>
          </cell>
        </row>
        <row r="28">
          <cell r="A28" t="str">
            <v>Vandalism etc.</v>
          </cell>
          <cell r="D28" t="str">
            <v>Vandalism etc.</v>
          </cell>
          <cell r="E28">
            <v>7</v>
          </cell>
          <cell r="F28">
            <v>34</v>
          </cell>
          <cell r="G28">
            <v>29</v>
          </cell>
          <cell r="H28">
            <v>30</v>
          </cell>
          <cell r="I28">
            <v>100</v>
          </cell>
        </row>
        <row r="29">
          <cell r="A29" t="str">
            <v>Other crimes</v>
          </cell>
          <cell r="C29" t="str">
            <v>Other crimes</v>
          </cell>
          <cell r="D29" t="str">
            <v/>
          </cell>
          <cell r="E29">
            <v>12</v>
          </cell>
          <cell r="F29">
            <v>28</v>
          </cell>
          <cell r="G29">
            <v>22</v>
          </cell>
          <cell r="H29">
            <v>38</v>
          </cell>
          <cell r="I29">
            <v>100</v>
          </cell>
        </row>
        <row r="30">
          <cell r="A30" t="str">
            <v>Crimes against public justice</v>
          </cell>
          <cell r="D30" t="str">
            <v>Crimes against public justice</v>
          </cell>
          <cell r="E30">
            <v>12</v>
          </cell>
          <cell r="F30">
            <v>25</v>
          </cell>
          <cell r="G30">
            <v>16</v>
          </cell>
          <cell r="H30">
            <v>46</v>
          </cell>
          <cell r="I30">
            <v>100</v>
          </cell>
        </row>
        <row r="31">
          <cell r="A31" t="str">
            <v>Handling offensive weapons</v>
          </cell>
          <cell r="D31" t="str">
            <v>Handling offensive weapons</v>
          </cell>
          <cell r="E31">
            <v>18</v>
          </cell>
          <cell r="F31">
            <v>41</v>
          </cell>
          <cell r="G31">
            <v>11</v>
          </cell>
          <cell r="H31">
            <v>30</v>
          </cell>
          <cell r="I31">
            <v>100</v>
          </cell>
        </row>
        <row r="32">
          <cell r="A32" t="str">
            <v>Drugs</v>
          </cell>
          <cell r="D32" t="str">
            <v>Drugs</v>
          </cell>
          <cell r="E32">
            <v>11</v>
          </cell>
          <cell r="F32">
            <v>30</v>
          </cell>
          <cell r="G32">
            <v>34</v>
          </cell>
          <cell r="H32">
            <v>25</v>
          </cell>
          <cell r="I32">
            <v>100</v>
          </cell>
        </row>
        <row r="33">
          <cell r="A33" t="str">
            <v>Other crime</v>
          </cell>
          <cell r="D33" t="str">
            <v>Other crime</v>
          </cell>
          <cell r="E33">
            <v>24</v>
          </cell>
          <cell r="F33">
            <v>27</v>
          </cell>
          <cell r="G33">
            <v>3</v>
          </cell>
          <cell r="H33">
            <v>46</v>
          </cell>
          <cell r="I33">
            <v>100</v>
          </cell>
        </row>
        <row r="34">
          <cell r="A34" t="str">
            <v>All offences</v>
          </cell>
          <cell r="B34" t="str">
            <v>All offences</v>
          </cell>
          <cell r="C34" t="str">
            <v/>
          </cell>
          <cell r="E34">
            <v>3</v>
          </cell>
          <cell r="F34">
            <v>14</v>
          </cell>
          <cell r="G34">
            <v>58</v>
          </cell>
          <cell r="H34">
            <v>24</v>
          </cell>
          <cell r="I34">
            <v>100</v>
          </cell>
        </row>
        <row r="35">
          <cell r="A35" t="str">
            <v>Miscellaneous offences</v>
          </cell>
          <cell r="C35" t="str">
            <v>Miscellaneous offences</v>
          </cell>
          <cell r="D35" t="str">
            <v/>
          </cell>
          <cell r="E35">
            <v>7</v>
          </cell>
          <cell r="F35">
            <v>25</v>
          </cell>
          <cell r="G35">
            <v>25</v>
          </cell>
          <cell r="H35">
            <v>43</v>
          </cell>
          <cell r="I35">
            <v>100</v>
          </cell>
        </row>
        <row r="36">
          <cell r="A36" t="str">
            <v>Common assault</v>
          </cell>
          <cell r="D36" t="str">
            <v>Common assault</v>
          </cell>
          <cell r="E36">
            <v>7</v>
          </cell>
          <cell r="F36">
            <v>31</v>
          </cell>
          <cell r="G36">
            <v>23</v>
          </cell>
          <cell r="H36">
            <v>39</v>
          </cell>
          <cell r="I36">
            <v>100</v>
          </cell>
        </row>
        <row r="37">
          <cell r="A37" t="str">
            <v>Breach of the peace etc.</v>
          </cell>
          <cell r="D37" t="str">
            <v>Breach of the peace etc.</v>
          </cell>
          <cell r="E37">
            <v>7</v>
          </cell>
          <cell r="F37">
            <v>17</v>
          </cell>
          <cell r="G37">
            <v>26</v>
          </cell>
          <cell r="H37">
            <v>51</v>
          </cell>
          <cell r="I37">
            <v>100</v>
          </cell>
        </row>
        <row r="38">
          <cell r="A38" t="str">
            <v>Drunkenness and other disorderly conduct</v>
          </cell>
          <cell r="D38" t="str">
            <v>Drunkenness and other disorderly conduct</v>
          </cell>
          <cell r="E38">
            <v>0</v>
          </cell>
          <cell r="F38">
            <v>15</v>
          </cell>
          <cell r="G38">
            <v>23</v>
          </cell>
          <cell r="H38">
            <v>62</v>
          </cell>
          <cell r="I38">
            <v>100</v>
          </cell>
        </row>
        <row r="39">
          <cell r="A39" t="str">
            <v>Other miscellaneous, including urinating</v>
          </cell>
          <cell r="D39" t="str">
            <v>Other miscellaneous, including urinating</v>
          </cell>
          <cell r="E39">
            <v>5</v>
          </cell>
          <cell r="F39">
            <v>34</v>
          </cell>
          <cell r="G39">
            <v>29</v>
          </cell>
          <cell r="H39">
            <v>33</v>
          </cell>
          <cell r="I39">
            <v>100</v>
          </cell>
        </row>
        <row r="40">
          <cell r="A40" t="str">
            <v>Motor vehicle offences</v>
          </cell>
          <cell r="C40" t="str">
            <v>Motor vehicle offences</v>
          </cell>
          <cell r="D40" t="str">
            <v/>
          </cell>
          <cell r="E40">
            <v>0.4</v>
          </cell>
          <cell r="F40">
            <v>4</v>
          </cell>
          <cell r="G40">
            <v>91</v>
          </cell>
          <cell r="H40">
            <v>5</v>
          </cell>
          <cell r="I40">
            <v>100</v>
          </cell>
        </row>
        <row r="41">
          <cell r="A41" t="str">
            <v>Dangerous and careless driving</v>
          </cell>
          <cell r="D41" t="str">
            <v>Dangerous and careless driving</v>
          </cell>
          <cell r="E41">
            <v>0.4</v>
          </cell>
          <cell r="F41">
            <v>6</v>
          </cell>
          <cell r="G41">
            <v>90</v>
          </cell>
          <cell r="H41">
            <v>4</v>
          </cell>
          <cell r="I41">
            <v>100</v>
          </cell>
        </row>
        <row r="42">
          <cell r="A42" t="str">
            <v>Driving under the influence</v>
          </cell>
          <cell r="D42" t="str">
            <v>Driving under the influence</v>
          </cell>
          <cell r="E42">
            <v>0.4</v>
          </cell>
          <cell r="F42">
            <v>16</v>
          </cell>
          <cell r="G42">
            <v>82</v>
          </cell>
          <cell r="H42">
            <v>2</v>
          </cell>
          <cell r="I42">
            <v>100</v>
          </cell>
        </row>
        <row r="43">
          <cell r="A43" t="str">
            <v>Speeding</v>
          </cell>
          <cell r="D43" t="str">
            <v>Speeding</v>
          </cell>
          <cell r="E43">
            <v>0</v>
          </cell>
          <cell r="F43">
            <v>0</v>
          </cell>
          <cell r="G43">
            <v>99</v>
          </cell>
          <cell r="H43">
            <v>1</v>
          </cell>
          <cell r="I43">
            <v>100</v>
          </cell>
        </row>
        <row r="44">
          <cell r="A44" t="str">
            <v>Unlawful use of motor vehicle</v>
          </cell>
          <cell r="D44" t="str">
            <v>Unlawful use of motor vehicle</v>
          </cell>
          <cell r="E44">
            <v>0.4</v>
          </cell>
          <cell r="F44">
            <v>3</v>
          </cell>
          <cell r="G44">
            <v>84</v>
          </cell>
          <cell r="H44">
            <v>13</v>
          </cell>
          <cell r="I44">
            <v>100</v>
          </cell>
        </row>
        <row r="45">
          <cell r="A45" t="str">
            <v>Vehicle defect offences</v>
          </cell>
          <cell r="D45" t="str">
            <v>Vehicle defect offences</v>
          </cell>
          <cell r="E45">
            <v>0</v>
          </cell>
          <cell r="F45">
            <v>0</v>
          </cell>
          <cell r="G45">
            <v>90</v>
          </cell>
          <cell r="H45">
            <v>10</v>
          </cell>
          <cell r="I45">
            <v>100</v>
          </cell>
        </row>
        <row r="46">
          <cell r="A46" t="str">
            <v>Other motor vehicle offences</v>
          </cell>
          <cell r="D46" t="str">
            <v>Other motor vehicle offences</v>
          </cell>
          <cell r="E46">
            <v>0</v>
          </cell>
          <cell r="F46">
            <v>0.4</v>
          </cell>
          <cell r="G46">
            <v>94</v>
          </cell>
          <cell r="H46">
            <v>5</v>
          </cell>
          <cell r="I46">
            <v>100</v>
          </cell>
        </row>
        <row r="47">
          <cell r="A47" t="str">
            <v/>
          </cell>
        </row>
        <row r="48">
          <cell r="A48" t="str">
            <v/>
          </cell>
        </row>
        <row r="49">
          <cell r="A49" t="str">
            <v/>
          </cell>
        </row>
        <row r="50">
          <cell r="A50" t="str">
            <v/>
          </cell>
        </row>
        <row r="51">
          <cell r="A51" t="str">
            <v/>
          </cell>
        </row>
      </sheetData>
      <sheetData sheetId="62"/>
      <sheetData sheetId="63">
        <row r="1">
          <cell r="A1" t="str">
            <v>Only KEEP CUSTODY OUTPUT FROM SAS</v>
          </cell>
        </row>
      </sheetData>
      <sheetData sheetId="64"/>
      <sheetData sheetId="65">
        <row r="1">
          <cell r="E1" t="str">
            <v>Up to 3
months</v>
          </cell>
        </row>
      </sheetData>
      <sheetData sheetId="66"/>
      <sheetData sheetId="67">
        <row r="1">
          <cell r="M1" t="str">
            <v>Female PersonUp to 3
months</v>
          </cell>
        </row>
      </sheetData>
      <sheetData sheetId="68"/>
      <sheetData sheetId="69">
        <row r="1">
          <cell r="E1" t="str">
            <v>2008-09</v>
          </cell>
        </row>
      </sheetData>
      <sheetData sheetId="70"/>
      <sheetData sheetId="71"/>
      <sheetData sheetId="72"/>
      <sheetData sheetId="73"/>
      <sheetData sheetId="74"/>
      <sheetData sheetId="75">
        <row r="1">
          <cell r="C1" t="str">
            <v>2008-09</v>
          </cell>
        </row>
      </sheetData>
      <sheetData sheetId="76"/>
      <sheetData sheetId="77"/>
      <sheetData sheetId="78"/>
      <sheetData sheetId="79">
        <row r="1">
          <cell r="B1" t="str">
            <v>Group 01:Non-sexualviolent crime</v>
          </cell>
        </row>
      </sheetData>
      <sheetData sheetId="80"/>
      <sheetData sheetId="81">
        <row r="1">
          <cell r="A1">
            <v>0</v>
          </cell>
        </row>
      </sheetData>
      <sheetData sheetId="82"/>
      <sheetData sheetId="83"/>
      <sheetData sheetId="84"/>
      <sheetData sheetId="85">
        <row r="1">
          <cell r="A1" t="str">
            <v/>
          </cell>
        </row>
      </sheetData>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0000000}" name="Notes_page" displayName="Notes_page" ref="A3:C50" totalsRowShown="0" headerRowDxfId="561" dataDxfId="560">
  <autoFilter ref="A3:C50" xr:uid="{00000000-0009-0000-0100-000011000000}">
    <filterColumn colId="0" hiddenButton="1"/>
    <filterColumn colId="1" hiddenButton="1"/>
    <filterColumn colId="2" hiddenButton="1"/>
  </autoFilter>
  <tableColumns count="3">
    <tableColumn id="1" xr3:uid="{00000000-0010-0000-0000-000001000000}" name="Note number" dataDxfId="559"/>
    <tableColumn id="2" xr3:uid="{00000000-0010-0000-0000-000002000000}" name="Note text" dataDxfId="558"/>
    <tableColumn id="3" xr3:uid="{00000000-0010-0000-0000-000003000000}" name="Tables concerned" dataDxfId="557"/>
  </tableColumns>
  <tableStyleInfo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9000000}" name="Table_5b_proportions_of_people_convicted_by_sex_and_age" displayName="Table_5b_proportions_of_people_convicted_by_sex_and_age" ref="A4:L31" totalsRowShown="0" headerRowDxfId="451" dataDxfId="450" headerRowCellStyle="Normal 2" dataCellStyle="Normal 2">
  <autoFilter ref="A4:L31" xr:uid="{00000000-0009-0000-0100-00000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00000000-0010-0000-0900-000001000000}" name="Type of accused [note 14]" dataDxfId="449" dataCellStyle="Normal 2"/>
    <tableColumn id="2" xr3:uid="{00000000-0010-0000-0900-000002000000}" name="Age range" dataDxfId="448" dataCellStyle="Normal 2"/>
    <tableColumn id="3" xr3:uid="{00000000-0010-0000-0900-000003000000}" name="2011-12" dataDxfId="447" dataCellStyle="Normal 2"/>
    <tableColumn id="4" xr3:uid="{00000000-0010-0000-0900-000004000000}" name="2012-13" dataDxfId="446" dataCellStyle="Normal 2"/>
    <tableColumn id="5" xr3:uid="{00000000-0010-0000-0900-000005000000}" name="2013-14" dataDxfId="445" dataCellStyle="Normal 2"/>
    <tableColumn id="6" xr3:uid="{00000000-0010-0000-0900-000006000000}" name="2014-15" dataDxfId="444" dataCellStyle="Normal 2"/>
    <tableColumn id="7" xr3:uid="{00000000-0010-0000-0900-000007000000}" name="2015-16" dataDxfId="443" dataCellStyle="Normal 2"/>
    <tableColumn id="8" xr3:uid="{00000000-0010-0000-0900-000008000000}" name="2016-17" dataDxfId="442" dataCellStyle="Normal 2"/>
    <tableColumn id="9" xr3:uid="{00000000-0010-0000-0900-000009000000}" name="2017-18" dataDxfId="441" dataCellStyle="Normal 2"/>
    <tableColumn id="10" xr3:uid="{00000000-0010-0000-0900-00000A000000}" name="2018-19" dataDxfId="440" dataCellStyle="Normal 2"/>
    <tableColumn id="11" xr3:uid="{00000000-0010-0000-0900-00000B000000}" name="2019-20" dataDxfId="439" dataCellStyle="Normal 2"/>
    <tableColumn id="12" xr3:uid="{00000000-0010-0000-0900-00000C000000}" name="2020-21" dataDxfId="438" dataCellStyle="Normal 2"/>
  </tableColumns>
  <tableStyleInfo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A000000}" name="Table5c_numbers_of_people_convicted_per_thousand_population_by_sex_and_age" displayName="Table5c_numbers_of_people_convicted_per_thousand_population_by_sex_and_age" ref="A4:L31" totalsRowShown="0" headerRowDxfId="437" dataDxfId="436" headerRowCellStyle="Normal 2" dataCellStyle="Normal 2">
  <autoFilter ref="A4:L31" xr:uid="{00000000-0009-0000-0100-00000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00000000-0010-0000-0A00-000001000000}" name="Type of accused [note 14]" dataDxfId="435" dataCellStyle="Normal 2"/>
    <tableColumn id="2" xr3:uid="{00000000-0010-0000-0A00-000002000000}" name="Age range" dataDxfId="434" dataCellStyle="Normal 2"/>
    <tableColumn id="3" xr3:uid="{00000000-0010-0000-0A00-000003000000}" name="2011-12" dataDxfId="433" dataCellStyle="Normal 2"/>
    <tableColumn id="4" xr3:uid="{00000000-0010-0000-0A00-000004000000}" name="2012-13" dataDxfId="432" dataCellStyle="Normal 2"/>
    <tableColumn id="5" xr3:uid="{00000000-0010-0000-0A00-000005000000}" name="2013-14" dataDxfId="431" dataCellStyle="Normal 2"/>
    <tableColumn id="6" xr3:uid="{00000000-0010-0000-0A00-000006000000}" name="2014-15" dataDxfId="430" dataCellStyle="Normal 2"/>
    <tableColumn id="7" xr3:uid="{00000000-0010-0000-0A00-000007000000}" name="2015-16" dataDxfId="429" dataCellStyle="Normal 2"/>
    <tableColumn id="8" xr3:uid="{00000000-0010-0000-0A00-000008000000}" name="2016-17" dataDxfId="428" dataCellStyle="Normal 2"/>
    <tableColumn id="9" xr3:uid="{00000000-0010-0000-0A00-000009000000}" name="2017-18" dataDxfId="427" dataCellStyle="Normal 2"/>
    <tableColumn id="10" xr3:uid="{00000000-0010-0000-0A00-00000A000000}" name="2018-19" dataDxfId="426" dataCellStyle="Normal 2"/>
    <tableColumn id="11" xr3:uid="{00000000-0010-0000-0A00-00000B000000}" name="2019-20" dataDxfId="425" dataCellStyle="Normal 2"/>
    <tableColumn id="12" xr3:uid="{00000000-0010-0000-0A00-00000C000000}" name="2020-21" dataDxfId="424" dataCellStyle="Normal 2"/>
  </tableColumns>
  <tableStyleInfo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B000000}" name="Table_6c_Number_of_people_convicted_by_main_crime" displayName="Table_6c_Number_of_people_convicted_by_main_crime" ref="A4:K51" totalsRowShown="0" headerRowDxfId="423" dataDxfId="422" headerRowCellStyle="Normal 2" dataCellStyle="Normal 2">
  <autoFilter ref="A4:K51" xr:uid="{00000000-0009-0000-0100-00000D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0B00-000001000000}" name="Main crime or offence" dataDxfId="421" dataCellStyle="Normal 2"/>
    <tableColumn id="2" xr3:uid="{00000000-0010-0000-0B00-000002000000}" name="Age under 21" dataDxfId="420" dataCellStyle="Comma 3"/>
    <tableColumn id="3" xr3:uid="{00000000-0010-0000-0B00-000003000000}" name="Age 21-30" dataDxfId="419" dataCellStyle="Comma 3"/>
    <tableColumn id="4" xr3:uid="{00000000-0010-0000-0B00-000004000000}" name="Age 31-40" dataDxfId="418" dataCellStyle="Comma 3"/>
    <tableColumn id="5" xr3:uid="{00000000-0010-0000-0B00-000005000000}" name="Age over 40" dataDxfId="417" dataCellStyle="Comma 3"/>
    <tableColumn id="6" xr3:uid="{00000000-0010-0000-0B00-000006000000}" name="Total convicted" dataDxfId="416" dataCellStyle="Comma 3"/>
    <tableColumn id="7" xr3:uid="{00000000-0010-0000-0B00-000007000000}" name="Age under 21 _x000a_(column %)" dataDxfId="415" dataCellStyle="Normal 2"/>
    <tableColumn id="8" xr3:uid="{00000000-0010-0000-0B00-000008000000}" name="Age 21-30 _x000a_(column %)" dataDxfId="414" dataCellStyle="Normal 2"/>
    <tableColumn id="9" xr3:uid="{00000000-0010-0000-0B00-000009000000}" name="Age 31-40 _x000a_(column %)" dataDxfId="413" dataCellStyle="Normal 2"/>
    <tableColumn id="10" xr3:uid="{00000000-0010-0000-0B00-00000A000000}" name="Age over 40 _x000a_(column %)" dataDxfId="412" dataCellStyle="Normal 2"/>
    <tableColumn id="11" xr3:uid="{00000000-0010-0000-0B00-00000B000000}" name="Total convicted _x000a_(column %)" dataDxfId="411" dataCellStyle="Normal 2"/>
  </tableColumns>
  <tableStyleInfo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C000000}" name="Table_6a_Number_of_males_convicted_by_main_crime_and_age" displayName="Table_6a_Number_of_males_convicted_by_main_crime_and_age" ref="A4:K51" totalsRowShown="0" headerRowDxfId="410" dataDxfId="409" headerRowCellStyle="Normal 2" dataCellStyle="Normal 2">
  <autoFilter ref="A4:K51" xr:uid="{00000000-0009-0000-0100-00000B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0C00-000001000000}" name="Main crime or offence" dataDxfId="408" dataCellStyle="Normal 2"/>
    <tableColumn id="2" xr3:uid="{00000000-0010-0000-0C00-000002000000}" name="Age under 21" dataDxfId="407" dataCellStyle="Comma 3"/>
    <tableColumn id="3" xr3:uid="{00000000-0010-0000-0C00-000003000000}" name="Age 21-30" dataDxfId="406" dataCellStyle="Comma 3"/>
    <tableColumn id="4" xr3:uid="{00000000-0010-0000-0C00-000004000000}" name="Age 31-40" dataDxfId="405" dataCellStyle="Comma 3"/>
    <tableColumn id="5" xr3:uid="{00000000-0010-0000-0C00-000005000000}" name="Age over 40" dataDxfId="404" dataCellStyle="Comma 3"/>
    <tableColumn id="6" xr3:uid="{00000000-0010-0000-0C00-000006000000}" name="Total convicted" dataDxfId="403" dataCellStyle="Comma 3"/>
    <tableColumn id="7" xr3:uid="{00000000-0010-0000-0C00-000007000000}" name="Age under 21_x000a_(column %)" dataDxfId="402" dataCellStyle="Normal 2"/>
    <tableColumn id="8" xr3:uid="{00000000-0010-0000-0C00-000008000000}" name="Age 21-30_x000a_(column %)" dataDxfId="401" dataCellStyle="Normal 2"/>
    <tableColumn id="9" xr3:uid="{00000000-0010-0000-0C00-000009000000}" name="Age 31-40_x000a_(column %)" dataDxfId="400" dataCellStyle="Normal 2"/>
    <tableColumn id="10" xr3:uid="{00000000-0010-0000-0C00-00000A000000}" name="Age over 40_x000a_(column %)" dataDxfId="399" dataCellStyle="Normal 2"/>
    <tableColumn id="11" xr3:uid="{00000000-0010-0000-0C00-00000B000000}" name="Total convicted_x000a_(column %)" dataDxfId="398" dataCellStyle="Normal 2"/>
  </tableColumns>
  <tableStyleInfo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D000000}" name="Table_6b_Number_of_females_convicted_by_main_crime" displayName="Table_6b_Number_of_females_convicted_by_main_crime" ref="A4:K51" totalsRowShown="0" headerRowDxfId="397" dataDxfId="396" headerRowCellStyle="Normal 2" dataCellStyle="Normal 2">
  <autoFilter ref="A4:K51" xr:uid="{00000000-0009-0000-0100-00000C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0D00-000001000000}" name="Main crime or offence" dataDxfId="395" dataCellStyle="Normal 2"/>
    <tableColumn id="2" xr3:uid="{00000000-0010-0000-0D00-000002000000}" name="Age under 21" dataDxfId="394" dataCellStyle="Comma 3"/>
    <tableColumn id="3" xr3:uid="{00000000-0010-0000-0D00-000003000000}" name="Age 21-30" dataDxfId="393" dataCellStyle="Comma 3"/>
    <tableColumn id="4" xr3:uid="{00000000-0010-0000-0D00-000004000000}" name="Age 31-40" dataDxfId="392" dataCellStyle="Comma 3"/>
    <tableColumn id="5" xr3:uid="{00000000-0010-0000-0D00-000005000000}" name="Age over 40" dataDxfId="391" dataCellStyle="Comma 3"/>
    <tableColumn id="6" xr3:uid="{00000000-0010-0000-0D00-000006000000}" name="Total convicted" dataDxfId="390" dataCellStyle="Comma 3"/>
    <tableColumn id="7" xr3:uid="{00000000-0010-0000-0D00-000007000000}" name="Age under 21  _x000a_(column %)" dataDxfId="389" dataCellStyle="Normal 2"/>
    <tableColumn id="8" xr3:uid="{00000000-0010-0000-0D00-000008000000}" name="Age 21-30  _x000a_(column %)" dataDxfId="388" dataCellStyle="Normal 2"/>
    <tableColumn id="9" xr3:uid="{00000000-0010-0000-0D00-000009000000}" name="Age 31-40 _x000a_(column %)" dataDxfId="387" dataCellStyle="Normal 2"/>
    <tableColumn id="10" xr3:uid="{00000000-0010-0000-0D00-00000A000000}" name="Age over 40  _x000a_(column %)" dataDxfId="386" dataCellStyle="Normal 2"/>
    <tableColumn id="11" xr3:uid="{00000000-0010-0000-0D00-00000B000000}" name="Total convicted  _x000a_(column %)" dataDxfId="385" dataCellStyle="Normal 2"/>
  </tableColumns>
  <tableStyleInfo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5" xr:uid="{00000000-000C-0000-FFFF-FFFF0E000000}" name="Table_7a_number_of_people_convicted_by_main_penalty" displayName="Table_7a_number_of_people_convicted_by_main_penalty" ref="A3:L27" totalsRowShown="0" headerRowDxfId="384" dataDxfId="383" headerRowCellStyle="Normal 2" dataCellStyle="Normal 2">
  <autoFilter ref="A3:L27" xr:uid="{00000000-0009-0000-0100-00002D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00000000-0010-0000-0E00-000001000000}" name="Main penalty"/>
    <tableColumn id="2" xr3:uid="{00000000-0010-0000-0E00-000002000000}" name="2011-12" dataDxfId="382" dataCellStyle="Normal 2"/>
    <tableColumn id="3" xr3:uid="{00000000-0010-0000-0E00-000003000000}" name="2012-13" dataDxfId="381" dataCellStyle="Normal 2"/>
    <tableColumn id="4" xr3:uid="{00000000-0010-0000-0E00-000004000000}" name="2013-14" dataDxfId="380" dataCellStyle="Normal 2"/>
    <tableColumn id="5" xr3:uid="{00000000-0010-0000-0E00-000005000000}" name="2014-15" dataDxfId="379" dataCellStyle="Normal 2"/>
    <tableColumn id="6" xr3:uid="{00000000-0010-0000-0E00-000006000000}" name="2015-16" dataDxfId="378" dataCellStyle="Normal 2"/>
    <tableColumn id="7" xr3:uid="{00000000-0010-0000-0E00-000007000000}" name="2016-17" dataDxfId="377" dataCellStyle="Normal 2"/>
    <tableColumn id="8" xr3:uid="{00000000-0010-0000-0E00-000008000000}" name="2017-18" dataDxfId="376" dataCellStyle="Normal 2"/>
    <tableColumn id="9" xr3:uid="{00000000-0010-0000-0E00-000009000000}" name="2018-19" dataDxfId="375" dataCellStyle="Normal 2"/>
    <tableColumn id="10" xr3:uid="{00000000-0010-0000-0E00-00000A000000}" name="2019-20" dataDxfId="374" dataCellStyle="Normal 2"/>
    <tableColumn id="11" xr3:uid="{00000000-0010-0000-0E00-00000B000000}" name="2020-21" dataDxfId="373" dataCellStyle="Normal 2"/>
    <tableColumn id="12" xr3:uid="{00000000-0010-0000-0E00-00000C000000}" name="Change 2019-20 to 2020-21 _x000a_(%)" dataDxfId="372" dataCellStyle="Normal 2"/>
  </tableColumns>
  <tableStyleInfo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4" xr:uid="{00000000-000C-0000-FFFF-FFFF0F000000}" name="Table_7b_percentage_of_people_convicted_by_main_penalty" displayName="Table_7b_percentage_of_people_convicted_by_main_penalty" ref="A4:K25" totalsRowShown="0" headerRowDxfId="371" dataDxfId="370" headerRowCellStyle="Normal 2" dataCellStyle="Normal 2">
  <autoFilter ref="A4:K25" xr:uid="{00000000-0009-0000-0100-00002C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0F00-000001000000}" name="Main penalty" dataDxfId="369"/>
    <tableColumn id="2" xr3:uid="{00000000-0010-0000-0F00-000002000000}" name="2011-12" dataDxfId="368" dataCellStyle="Normal 2"/>
    <tableColumn id="3" xr3:uid="{00000000-0010-0000-0F00-000003000000}" name="2012-13" dataDxfId="367" dataCellStyle="Normal 2"/>
    <tableColumn id="4" xr3:uid="{00000000-0010-0000-0F00-000004000000}" name="2013-14" dataDxfId="366" dataCellStyle="Normal 2"/>
    <tableColumn id="5" xr3:uid="{00000000-0010-0000-0F00-000005000000}" name="2014-15" dataDxfId="365" dataCellStyle="Normal 2"/>
    <tableColumn id="6" xr3:uid="{00000000-0010-0000-0F00-000006000000}" name="2015-16" dataDxfId="364" dataCellStyle="Normal 2"/>
    <tableColumn id="7" xr3:uid="{00000000-0010-0000-0F00-000007000000}" name="2016-17" dataDxfId="363" dataCellStyle="Normal 2"/>
    <tableColumn id="8" xr3:uid="{00000000-0010-0000-0F00-000008000000}" name="2017-18" dataDxfId="362" dataCellStyle="Normal 2"/>
    <tableColumn id="9" xr3:uid="{00000000-0010-0000-0F00-000009000000}" name="2018-19" dataDxfId="361" dataCellStyle="Normal 2"/>
    <tableColumn id="10" xr3:uid="{00000000-0010-0000-0F00-00000A000000}" name="2019-20" dataDxfId="360" dataCellStyle="Normal 2"/>
    <tableColumn id="11" xr3:uid="{00000000-0010-0000-0F00-00000B000000}" name="2020-21" dataDxfId="359" dataCellStyle="Normal 2"/>
  </tableColumns>
  <tableStyleInfo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10000000}" name="Table_8a_Number_of_people_convicted_by_main_penalty" displayName="Table_8a_Number_of_people_convicted_by_main_penalty" ref="A3:R47" totalsRowShown="0" headerRowDxfId="358" dataDxfId="357" headerRowCellStyle="Normal 2" dataCellStyle="Normal 2">
  <autoFilter ref="A3:R47" xr:uid="{00000000-0009-0000-0100-00000E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autoFilter>
  <tableColumns count="18">
    <tableColumn id="1" xr3:uid="{00000000-0010-0000-1000-000001000000}" name="Main crime or offence" dataDxfId="356" dataCellStyle="Normal 2"/>
    <tableColumn id="2" xr3:uid="{00000000-0010-0000-1000-000002000000}" name="Prison" dataDxfId="355" dataCellStyle="Normal 2"/>
    <tableColumn id="3" xr3:uid="{00000000-0010-0000-1000-000003000000}" name="Young offenders institution " dataDxfId="354" dataCellStyle="Normal 2"/>
    <tableColumn id="4" xr3:uid="{00000000-0010-0000-1000-000004000000}" name="Supervised release order" dataDxfId="353" dataCellStyle="Normal 2"/>
    <tableColumn id="5" xr3:uid="{00000000-0010-0000-1000-000005000000}" name="Extended sentence" dataDxfId="352" dataCellStyle="Normal 2"/>
    <tableColumn id="6" xr3:uid="{00000000-0010-0000-1000-000006000000}" name="Order for lifelong restriction" dataDxfId="351" dataCellStyle="Normal 2"/>
    <tableColumn id="7" xr3:uid="{00000000-0010-0000-1000-000007000000}" name="Community payback order" dataDxfId="350" dataCellStyle="Normal 2"/>
    <tableColumn id="8" xr3:uid="{00000000-0010-0000-1000-000008000000}" name="Restriction of liberty order" dataDxfId="349" dataCellStyle="Normal 2"/>
    <tableColumn id="9" xr3:uid="{00000000-0010-0000-1000-000009000000}" name="Drug treatment and  testing order" dataDxfId="348" dataCellStyle="Normal 2"/>
    <tableColumn id="10" xr3:uid="{00000000-0010-0000-1000-00000A000000}" name="Community service order" dataDxfId="347" dataCellStyle="Normal 2"/>
    <tableColumn id="11" xr3:uid="{00000000-0010-0000-1000-00000B000000}" name="Probation and other community sentences" dataDxfId="346" dataCellStyle="Normal 2"/>
    <tableColumn id="12" xr3:uid="{00000000-0010-0000-1000-00000C000000}" name="Fine" dataDxfId="345" dataCellStyle="Normal 2"/>
    <tableColumn id="13" xr3:uid="{00000000-0010-0000-1000-00000D000000}" name="Compensation order" dataDxfId="344" dataCellStyle="Normal 2"/>
    <tableColumn id="14" xr3:uid="{00000000-0010-0000-1000-00000E000000}" name="Admonition" dataDxfId="343" dataCellStyle="Normal 2"/>
    <tableColumn id="15" xr3:uid="{00000000-0010-0000-1000-00000F000000}" name="Absolute discharge" dataDxfId="342" dataCellStyle="Normal 2"/>
    <tableColumn id="16" xr3:uid="{00000000-0010-0000-1000-000010000000}" name="Remit to Children's hearing" dataDxfId="341" dataCellStyle="Normal 2"/>
    <tableColumn id="17" xr3:uid="{00000000-0010-0000-1000-000011000000}" name="Insanity, guardianship, hospital order" dataDxfId="340" dataCellStyle="Normal 2"/>
    <tableColumn id="18" xr3:uid="{00000000-0010-0000-1000-000012000000}" name="Total" dataDxfId="339" dataCellStyle="Normal 2"/>
  </tableColumns>
  <tableStyleInfo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11000000}" name="Table_8b1_row_percentage_rate_of_people_convicted_by_main_crime" displayName="Table_8b1_row_percentage_rate_of_people_convicted_by_main_crime" ref="A5:K49" totalsRowShown="0" headerRowDxfId="338" dataDxfId="337" headerRowCellStyle="Normal 2" dataCellStyle="Normal 2">
  <tableColumns count="11">
    <tableColumn id="1" xr3:uid="{00000000-0010-0000-1100-000001000000}" name="Main crime or offence" dataDxfId="336" dataCellStyle="Normal 2"/>
    <tableColumn id="2" xr3:uid="{00000000-0010-0000-1100-000002000000}" name="Custody _x000a_(row %)" dataDxfId="335" dataCellStyle="Normal 2"/>
    <tableColumn id="3" xr3:uid="{00000000-0010-0000-1100-000003000000}" name="Community sentence (row %)" dataDxfId="334" dataCellStyle="Normal 2"/>
    <tableColumn id="4" xr3:uid="{00000000-0010-0000-1100-000004000000}" name="Financial penalty _x000a_(row %)" dataDxfId="333" dataCellStyle="Normal 2"/>
    <tableColumn id="5" xr3:uid="{00000000-0010-0000-1100-000005000000}" name="Other _x000a_(row %)" dataDxfId="332" dataCellStyle="Normal 2"/>
    <tableColumn id="6" xr3:uid="{00000000-0010-0000-1100-000006000000}" name="Total _x000a_(row %)" dataDxfId="331" dataCellStyle="Normal 2"/>
    <tableColumn id="7" xr3:uid="{00000000-0010-0000-1100-000007000000}" name="Custody _x000a_(column %)" dataDxfId="330" dataCellStyle="Normal 2"/>
    <tableColumn id="8" xr3:uid="{00000000-0010-0000-1100-000008000000}" name="Community sentence _x000a_(column %)" dataDxfId="329" dataCellStyle="Normal 2"/>
    <tableColumn id="9" xr3:uid="{00000000-0010-0000-1100-000009000000}" name="Financial penalty _x000a_(column %)" dataDxfId="328" dataCellStyle="Normal 2"/>
    <tableColumn id="10" xr3:uid="{00000000-0010-0000-1100-00000A000000}" name="Other _x000a_(column %)" dataDxfId="327" dataCellStyle="Normal 2"/>
    <tableColumn id="11" xr3:uid="{00000000-0010-0000-1100-00000B000000}" name="Total _x000a_(column %)" dataDxfId="326" dataCellStyle="Normal 2"/>
  </tableColumns>
  <tableStyleInfo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3" xr:uid="{00000000-000C-0000-FFFF-FFFF12000000}" name="Table_8c_people_convicted_by_sex_main_crime_and_main_penalty" displayName="Table_8c_people_convicted_by_sex_main_crime_and_main_penalty" ref="A5:K49" totalsRowShown="0" headerRowDxfId="325" dataDxfId="324" headerRowCellStyle="Normal 2" dataCellStyle="Normal 2">
  <autoFilter ref="A5:K49" xr:uid="{00000000-0009-0000-0100-00002B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1200-000001000000}" name="Main crime or offence" dataDxfId="323" dataCellStyle="Normal 2"/>
    <tableColumn id="2" xr3:uid="{00000000-0010-0000-1200-000002000000}" name="Males total _x000a_(number)" dataDxfId="322" dataCellStyle="Normal 2"/>
    <tableColumn id="3" xr3:uid="{00000000-0010-0000-1200-000003000000}" name="Males custody _x000a_(row %)" dataDxfId="321" dataCellStyle="Normal 2"/>
    <tableColumn id="4" xr3:uid="{00000000-0010-0000-1200-000004000000}" name="Males community sentence _x000a_(row %)" dataDxfId="320" dataCellStyle="Normal 2"/>
    <tableColumn id="5" xr3:uid="{00000000-0010-0000-1200-000005000000}" name="Males financial penalty _x000a_(row %)" dataDxfId="319" dataCellStyle="Normal 2"/>
    <tableColumn id="6" xr3:uid="{00000000-0010-0000-1200-000006000000}" name="Males other _x000a_(row %)" dataDxfId="318" dataCellStyle="Normal 2"/>
    <tableColumn id="7" xr3:uid="{00000000-0010-0000-1200-000007000000}" name="Females total _x000a_(number)" dataDxfId="317" dataCellStyle="Normal 2"/>
    <tableColumn id="8" xr3:uid="{00000000-0010-0000-1200-000008000000}" name="Females custody _x000a_(row %)" dataDxfId="316" dataCellStyle="Normal 2"/>
    <tableColumn id="9" xr3:uid="{00000000-0010-0000-1200-000009000000}" name="Females community sentence _x000a_(row %)" dataDxfId="315" dataCellStyle="Normal 2"/>
    <tableColumn id="10" xr3:uid="{00000000-0010-0000-1200-00000A000000}" name="Females financial penalty _x000a_(row %)" dataDxfId="314" dataCellStyle="Normal 2"/>
    <tableColumn id="11" xr3:uid="{00000000-0010-0000-1200-00000B000000}" name="Females other _x000a_(row %)" dataDxfId="313" dataCellStyle="Normal 2"/>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Table_of_contents" displayName="Table_of_contents" ref="A2:B41" totalsRowShown="0" headerRowDxfId="556" dataDxfId="555">
  <autoFilter ref="A2:B41" xr:uid="{00000000-0009-0000-0100-000005000000}">
    <filterColumn colId="0" hiddenButton="1"/>
    <filterColumn colId="1" hiddenButton="1"/>
  </autoFilter>
  <tableColumns count="2">
    <tableColumn id="1" xr3:uid="{00000000-0010-0000-0100-000001000000}" name="Worksheet number" dataDxfId="554"/>
    <tableColumn id="2" xr3:uid="{00000000-0010-0000-0100-000002000000}" name="Table title" dataDxfId="553" dataCellStyle="Hyperlink"/>
  </tableColumns>
  <tableStyleInfo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13000000}" name="Table_9a_number_of_people_convicted_receiving_custodial_sentences_by_main_crime" displayName="Table_9a_number_of_people_convicted_receiving_custodial_sentences_by_main_crime" ref="A4:L48" totalsRowShown="0" headerRowDxfId="312" dataDxfId="311" headerRowCellStyle="Normal 2">
  <autoFilter ref="A4:L48" xr:uid="{00000000-0009-0000-0100-00000F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00000000-0010-0000-1300-000001000000}" name="Main crime or offence" dataDxfId="310" dataCellStyle="Normal 2"/>
    <tableColumn id="2" xr3:uid="{00000000-0010-0000-1300-000002000000}" name="2011-12" dataDxfId="309"/>
    <tableColumn id="3" xr3:uid="{00000000-0010-0000-1300-000003000000}" name="2012-13" dataDxfId="308"/>
    <tableColumn id="4" xr3:uid="{00000000-0010-0000-1300-000004000000}" name="2013-14" dataDxfId="307"/>
    <tableColumn id="5" xr3:uid="{00000000-0010-0000-1300-000005000000}" name="2014-15" dataDxfId="306"/>
    <tableColumn id="6" xr3:uid="{00000000-0010-0000-1300-000006000000}" name="2015-16" dataDxfId="305"/>
    <tableColumn id="7" xr3:uid="{00000000-0010-0000-1300-000007000000}" name="2016-17" dataDxfId="304"/>
    <tableColumn id="8" xr3:uid="{00000000-0010-0000-1300-000008000000}" name="2017-18" dataDxfId="303"/>
    <tableColumn id="9" xr3:uid="{00000000-0010-0000-1300-000009000000}" name="2018-19" dataDxfId="302"/>
    <tableColumn id="10" xr3:uid="{00000000-0010-0000-1300-00000A000000}" name="2019-20" dataDxfId="301"/>
    <tableColumn id="11" xr3:uid="{00000000-0010-0000-1300-00000B000000}" name="2020-21" dataDxfId="300"/>
    <tableColumn id="12" xr3:uid="{00000000-0010-0000-1300-00000C000000}" name="Change 2019-20 to 2020-21 _x000a_(%)" dataDxfId="299"/>
  </tableColumns>
  <tableStyleInfo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14000000}" name="Table_9b_percentage_of_people_convicted_receiving_custodial_sentences" displayName="Table_9b_percentage_of_people_convicted_receiving_custodial_sentences" ref="A4:K48" totalsRowShown="0" headerRowDxfId="298" dataDxfId="297" headerRowCellStyle="Normal 2">
  <autoFilter ref="A4:K48" xr:uid="{00000000-0009-0000-0100-00001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1400-000001000000}" name="Main crime or offence" dataDxfId="296" dataCellStyle="Normal 2"/>
    <tableColumn id="2" xr3:uid="{00000000-0010-0000-1400-000002000000}" name="2011-12" dataDxfId="295"/>
    <tableColumn id="3" xr3:uid="{00000000-0010-0000-1400-000003000000}" name="2012-13" dataDxfId="294"/>
    <tableColumn id="4" xr3:uid="{00000000-0010-0000-1400-000004000000}" name="2013-14" dataDxfId="293"/>
    <tableColumn id="5" xr3:uid="{00000000-0010-0000-1400-000005000000}" name="2014-15" dataDxfId="292"/>
    <tableColumn id="6" xr3:uid="{00000000-0010-0000-1400-000006000000}" name="2015-16" dataDxfId="291"/>
    <tableColumn id="7" xr3:uid="{00000000-0010-0000-1400-000007000000}" name="2016-17" dataDxfId="290"/>
    <tableColumn id="8" xr3:uid="{00000000-0010-0000-1400-000008000000}" name="2017-18" dataDxfId="289"/>
    <tableColumn id="9" xr3:uid="{00000000-0010-0000-1400-000009000000}" name="2018-19" dataDxfId="288"/>
    <tableColumn id="10" xr3:uid="{00000000-0010-0000-1400-00000A000000}" name="2019-20" dataDxfId="287"/>
    <tableColumn id="11" xr3:uid="{00000000-0010-0000-1400-00000B000000}" name="2020-21" dataDxfId="286"/>
  </tableColumns>
  <tableStyleInfo showFirstColumn="0" showLastColumn="0" showRowStripes="1" showColumnStripes="0"/>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00000000-000C-0000-FFFF-FFFF15000000}" name="Table_10a_people_receiving_a_custodial_sentence_by_main_crime_and_length_of_sentence" displayName="Table_10a_people_receiving_a_custodial_sentence_by_main_crime_and_length_of_sentence" ref="A4:P48" totalsRowShown="0" headerRowDxfId="285" dataDxfId="284" headerRowCellStyle="Normal 2" dataCellStyle="Normal 2">
  <autoFilter ref="A4:P48" xr:uid="{00000000-0009-0000-0100-00001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autoFilter>
  <tableColumns count="16">
    <tableColumn id="1" xr3:uid="{00000000-0010-0000-1500-000001000000}" name="Main crime or offence" dataDxfId="283" dataCellStyle="Normal 2"/>
    <tableColumn id="2" xr3:uid="{00000000-0010-0000-1500-000002000000}" name="Total _x000a_[note 25]" dataDxfId="282" dataCellStyle="Normal 2"/>
    <tableColumn id="3" xr3:uid="{00000000-0010-0000-1500-000003000000}" name="Up to 3 months" dataDxfId="281" dataCellStyle="Normal 2"/>
    <tableColumn id="4" xr3:uid="{00000000-0010-0000-1500-000004000000}" name="Over 3 months to 6 months" dataDxfId="280" dataCellStyle="Normal 2"/>
    <tableColumn id="5" xr3:uid="{00000000-0010-0000-1500-000005000000}" name="Over 6 months to 1 year" dataDxfId="279" dataCellStyle="Normal 2"/>
    <tableColumn id="6" xr3:uid="{00000000-0010-0000-1500-000006000000}" name="Over 1 year to 2 years" dataDxfId="278" dataCellStyle="Normal 2"/>
    <tableColumn id="7" xr3:uid="{00000000-0010-0000-1500-000007000000}" name="Over 2 years to less than 4 years" dataDxfId="277" dataCellStyle="Normal 2"/>
    <tableColumn id="8" xr3:uid="{00000000-0010-0000-1500-000008000000}" name="4 years and over" dataDxfId="276" dataCellStyle="Normal 2"/>
    <tableColumn id="9" xr3:uid="{00000000-0010-0000-1500-000009000000}" name="Life" dataDxfId="275" dataCellStyle="Normal 2"/>
    <tableColumn id="10" xr3:uid="{00000000-0010-0000-1500-00000A000000}" name="Average length of sentence (days) _x000a_[notes 26 and 27]" dataDxfId="274" dataCellStyle="Comma"/>
    <tableColumn id="11" xr3:uid="{00000000-0010-0000-1500-00000B000000}" name="Up to 3 months _x000a_(row %)" dataDxfId="273" dataCellStyle="Normal 2"/>
    <tableColumn id="12" xr3:uid="{00000000-0010-0000-1500-00000C000000}" name="Over 3 months to 6 months _x000a_(row %)" dataDxfId="272" dataCellStyle="Normal 2"/>
    <tableColumn id="13" xr3:uid="{00000000-0010-0000-1500-00000D000000}" name="Over 6 months to 1 year _x000a_(row %)" dataDxfId="271" dataCellStyle="Normal 2"/>
    <tableColumn id="14" xr3:uid="{00000000-0010-0000-1500-00000E000000}" name="Over 1 year to 2 years (row %)" dataDxfId="270" dataCellStyle="Normal 2"/>
    <tableColumn id="15" xr3:uid="{00000000-0010-0000-1500-00000F000000}" name="Over 2 years to less than 4 years _x000a_(row %)" dataDxfId="269" dataCellStyle="Normal 2"/>
    <tableColumn id="16" xr3:uid="{00000000-0010-0000-1500-000010000000}" name="4 years and over including life etc _x000a_(row %)" dataDxfId="268" dataCellStyle="Normal 2"/>
  </tableColumns>
  <tableStyleInfo showFirstColumn="0" showLastColumn="0" showRowStripes="1" showColumnStripes="0"/>
</table>
</file>

<file path=xl/tables/table2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2" xr:uid="{00000000-000C-0000-FFFF-FFFF16000000}" name="Table_10b_people_receiving_custodial_sentence_by_main_crime_and_sex_and_length_of_sentence" displayName="Table_10b_people_receiving_custodial_sentence_by_main_crime_and_sex_and_length_of_sentence" ref="A3:O47" totalsRowShown="0" headerRowDxfId="267" dataDxfId="266" headerRowCellStyle="Normal 2" dataCellStyle="Normal 2">
  <autoFilter ref="A3:O47" xr:uid="{00000000-0009-0000-0100-00002A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xr3:uid="{00000000-0010-0000-1600-000001000000}" name="Main crime or offence" dataDxfId="265" dataCellStyle="Normal 2"/>
    <tableColumn id="2" xr3:uid="{00000000-0010-0000-1600-000002000000}" name="Total males_x000a_(number)" dataDxfId="264" dataCellStyle="Normal 2"/>
    <tableColumn id="3" xr3:uid="{00000000-0010-0000-1600-000003000000}" name="Males _x000a_up to 3 months _x000a_(row %)" dataDxfId="263" dataCellStyle="Normal 2"/>
    <tableColumn id="4" xr3:uid="{00000000-0010-0000-1600-000004000000}" name="Males _x000a_over 3 months to 6 months _x000a_(row %)" dataDxfId="262" dataCellStyle="Normal 2"/>
    <tableColumn id="5" xr3:uid="{00000000-0010-0000-1600-000005000000}" name="Males _x000a_over 6 months to 1 year _x000a_(row %)" dataDxfId="261" dataCellStyle="Normal 2"/>
    <tableColumn id="6" xr3:uid="{00000000-0010-0000-1600-000006000000}" name="Males _x000a_over 1 year to less than 2 years _x000a_(row %)" dataDxfId="260" dataCellStyle="Normal 2"/>
    <tableColumn id="7" xr3:uid="{00000000-0010-0000-1600-000007000000}" name="Males over 2 years to less than 4 years _x000a_(row %)" dataDxfId="259" dataCellStyle="Normal 2"/>
    <tableColumn id="8" xr3:uid="{00000000-0010-0000-1600-000008000000}" name="Males _x000a_4 years and over including life etc _x000a_(row %)" dataDxfId="258" dataCellStyle="Normal 2"/>
    <tableColumn id="9" xr3:uid="{00000000-0010-0000-1600-000009000000}" name="Total females _x000a_(number)" dataDxfId="257" dataCellStyle="Normal 2"/>
    <tableColumn id="10" xr3:uid="{00000000-0010-0000-1600-00000A000000}" name="Females up to 3 months _x000a_(row %)" dataDxfId="256" dataCellStyle="Normal 2"/>
    <tableColumn id="11" xr3:uid="{00000000-0010-0000-1600-00000B000000}" name="Females over 3 months to 6 months _x000a_(row %)" dataDxfId="255" dataCellStyle="Normal 2"/>
    <tableColumn id="12" xr3:uid="{00000000-0010-0000-1600-00000C000000}" name="Females over 6 months to 1 year (row %)" dataDxfId="254" dataCellStyle="Normal 2"/>
    <tableColumn id="13" xr3:uid="{00000000-0010-0000-1600-00000D000000}" name="Females over 1 year to less than 2 years _x000a_(row %)" dataDxfId="253" dataCellStyle="Normal 2"/>
    <tableColumn id="14" xr3:uid="{00000000-0010-0000-1600-00000E000000}" name="Females over 2 years to less than 4 years _x000a_(row %)" dataDxfId="252" dataCellStyle="Normal 2"/>
    <tableColumn id="15" xr3:uid="{00000000-0010-0000-1600-00000F000000}" name="Females 4 years and over including life etc _x000a_(row %)" dataDxfId="251" dataCellStyle="Normal 2"/>
  </tableColumns>
  <tableStyleInfo showFirstColumn="0" showLastColumn="0" showRowStripes="1" showColumnStripes="0"/>
</table>
</file>

<file path=xl/tables/table2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17000000}" name="Table_10c_average_length_of_custodial_sentence_in_days_by_main_crime" displayName="Table_10c_average_length_of_custodial_sentence_in_days_by_main_crime" ref="A4:L48" totalsRowShown="0" headerRowDxfId="250" dataDxfId="249" headerRowCellStyle="Normal 2" dataCellStyle="Comma">
  <autoFilter ref="A4:L48" xr:uid="{00000000-0009-0000-0100-00001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00000000-0010-0000-1700-000001000000}" name="Main crime or offence" dataDxfId="248" dataCellStyle="Normal 2"/>
    <tableColumn id="2" xr3:uid="{00000000-0010-0000-1700-000002000000}" name="2011-12" dataDxfId="247" dataCellStyle="Comma"/>
    <tableColumn id="3" xr3:uid="{00000000-0010-0000-1700-000003000000}" name="2012-13" dataDxfId="246" dataCellStyle="Comma"/>
    <tableColumn id="4" xr3:uid="{00000000-0010-0000-1700-000004000000}" name="2013-14" dataDxfId="245" dataCellStyle="Comma"/>
    <tableColumn id="5" xr3:uid="{00000000-0010-0000-1700-000005000000}" name="2014-15" dataDxfId="244" dataCellStyle="Comma"/>
    <tableColumn id="6" xr3:uid="{00000000-0010-0000-1700-000006000000}" name="2015-16" dataDxfId="243" dataCellStyle="Comma"/>
    <tableColumn id="7" xr3:uid="{00000000-0010-0000-1700-000007000000}" name="2016-17" dataDxfId="242" dataCellStyle="Comma"/>
    <tableColumn id="8" xr3:uid="{00000000-0010-0000-1700-000008000000}" name="2017-18" dataDxfId="241" dataCellStyle="Comma"/>
    <tableColumn id="9" xr3:uid="{00000000-0010-0000-1700-000009000000}" name="2018-19" dataDxfId="240" dataCellStyle="Comma"/>
    <tableColumn id="10" xr3:uid="{00000000-0010-0000-1700-00000A000000}" name="2019-20" dataDxfId="239" dataCellStyle="Comma"/>
    <tableColumn id="11" xr3:uid="{00000000-0010-0000-1700-00000B000000}" name="2020-21" dataDxfId="238" dataCellStyle="Comma"/>
    <tableColumn id="12" xr3:uid="{00000000-0010-0000-1700-00000C000000}" name="Rate of change 2019-20 to 2020-21 _x000a_(%)" dataDxfId="237"/>
  </tableColumns>
  <tableStyleInfo showFirstColumn="0" showLastColumn="0" showRowStripes="1" showColumnStripes="0"/>
</table>
</file>

<file path=xl/tables/table2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18000000}" name="Table_10d_number_of_people_and_rate_receiving_custodial_sentence_by_length_of_sentence" displayName="Table_10d_number_of_people_and_rate_receiving_custodial_sentence_by_length_of_sentence" ref="A4:Q14" totalsRowShown="0" headerRowDxfId="236" dataDxfId="235" headerRowCellStyle="Normal 2">
  <autoFilter ref="A4:Q14" xr:uid="{00000000-0009-0000-0100-00001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autoFilter>
  <tableColumns count="17">
    <tableColumn id="1" xr3:uid="{00000000-0010-0000-1800-000001000000}" name="Year" dataDxfId="234" dataCellStyle="Normal 2"/>
    <tableColumn id="2" xr3:uid="{00000000-0010-0000-1800-000002000000}" name="Total _x000a_[note 25]" dataDxfId="233" dataCellStyle="Normal 2"/>
    <tableColumn id="3" xr3:uid="{00000000-0010-0000-1800-000003000000}" name="Up to _x000a_3 months" dataDxfId="232" dataCellStyle="Normal 2"/>
    <tableColumn id="4" xr3:uid="{00000000-0010-0000-1800-000004000000}" name="Over 3 months to 6 months" dataDxfId="231" dataCellStyle="Normal 2"/>
    <tableColumn id="5" xr3:uid="{00000000-0010-0000-1800-000005000000}" name="Over 6 months to 1 year" dataDxfId="230" dataCellStyle="Normal 2"/>
    <tableColumn id="6" xr3:uid="{00000000-0010-0000-1800-000006000000}" name="Over 1 year to 2 years" dataDxfId="229" dataCellStyle="Normal 2"/>
    <tableColumn id="7" xr3:uid="{00000000-0010-0000-1800-000007000000}" name="Over 2 years to less than 4 years" dataDxfId="228" dataCellStyle="Normal 2"/>
    <tableColumn id="8" xr3:uid="{00000000-0010-0000-1800-000008000000}" name="4 years and over" dataDxfId="227" dataCellStyle="Normal 2"/>
    <tableColumn id="9" xr3:uid="{00000000-0010-0000-1800-000009000000}" name="Life" dataDxfId="226" dataCellStyle="Normal 2"/>
    <tableColumn id="10" xr3:uid="{00000000-0010-0000-1800-00000A000000}" name="Up to 3 months  (row %)" dataDxfId="225"/>
    <tableColumn id="11" xr3:uid="{00000000-0010-0000-1800-00000B000000}" name="Over 3 months to 6 months  (row %)" dataDxfId="224"/>
    <tableColumn id="12" xr3:uid="{00000000-0010-0000-1800-00000C000000}" name="Over 6 months to 1 year  (row %)" dataDxfId="223"/>
    <tableColumn id="13" xr3:uid="{00000000-0010-0000-1800-00000D000000}" name="Up to 1 year (total)  (row %)" dataDxfId="222"/>
    <tableColumn id="14" xr3:uid="{00000000-0010-0000-1800-00000E000000}" name="Over 1 year to 2 years  (row %)" dataDxfId="221"/>
    <tableColumn id="15" xr3:uid="{00000000-0010-0000-1800-00000F000000}" name="Over 2 years to less than 4 years _x000a_ (row %)" dataDxfId="220"/>
    <tableColumn id="16" xr3:uid="{00000000-0010-0000-1800-000010000000}" name="4 years and over  (row %)" dataDxfId="219"/>
    <tableColumn id="17" xr3:uid="{00000000-0010-0000-1800-000011000000}" name="Life _x000a_ (row %)" dataDxfId="218"/>
  </tableColumns>
  <tableStyleInfo showFirstColumn="0" showLastColumn="0" showRowStripes="1" showColumnStripes="0"/>
</table>
</file>

<file path=xl/tables/table2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19000000}" name="Table_11_number_of_people_concited_by_main_penalty" displayName="Table_11_number_of_people_concited_by_main_penalty" ref="A3:O58" totalsRowShown="0" headerRowDxfId="217" dataDxfId="216" headerRowCellStyle="Normal 2" dataCellStyle="Normal 2">
  <tableColumns count="15">
    <tableColumn id="1" xr3:uid="{00000000-0010-0000-1900-000001000000}" name="Main penalty" dataDxfId="215" dataCellStyle="Normal 2"/>
    <tableColumn id="2" xr3:uid="{00000000-0010-0000-1900-000002000000}" name="Sex" dataDxfId="214" dataCellStyle="Normal 2"/>
    <tableColumn id="3" xr3:uid="{00000000-0010-0000-1900-000003000000}" name="Age" dataDxfId="213" dataCellStyle="Normal 2"/>
    <tableColumn id="4" xr3:uid="{00000000-0010-0000-1900-000004000000}" name="2011-12" dataDxfId="212" dataCellStyle="Normal 2"/>
    <tableColumn id="5" xr3:uid="{00000000-0010-0000-1900-000005000000}" name="2012-13" dataDxfId="211" dataCellStyle="Normal 2"/>
    <tableColumn id="6" xr3:uid="{00000000-0010-0000-1900-000006000000}" name="2013-14" dataDxfId="210" dataCellStyle="Normal 2"/>
    <tableColumn id="7" xr3:uid="{00000000-0010-0000-1900-000007000000}" name="2014-15" dataDxfId="209" dataCellStyle="Normal 2"/>
    <tableColumn id="8" xr3:uid="{00000000-0010-0000-1900-000008000000}" name="2015-16" dataDxfId="208" dataCellStyle="Normal 2"/>
    <tableColumn id="9" xr3:uid="{00000000-0010-0000-1900-000009000000}" name="2016-17" dataDxfId="207" dataCellStyle="Normal 2"/>
    <tableColumn id="10" xr3:uid="{00000000-0010-0000-1900-00000A000000}" name="2017-18" dataDxfId="206" dataCellStyle="Normal 2"/>
    <tableColumn id="11" xr3:uid="{00000000-0010-0000-1900-00000B000000}" name="2018-19" dataDxfId="205" dataCellStyle="Normal 2"/>
    <tableColumn id="12" xr3:uid="{00000000-0010-0000-1900-00000C000000}" name="2019-20" dataDxfId="204" dataCellStyle="Normal 2"/>
    <tableColumn id="13" xr3:uid="{00000000-0010-0000-1900-00000D000000}" name="2020-21" dataDxfId="203" dataCellStyle="Normal 2"/>
    <tableColumn id="15" xr3:uid="{00000000-0010-0000-1900-00000F000000}" name="Change 2011-12 to 2020-21 (%)" dataDxfId="202" dataCellStyle="Normal 2"/>
    <tableColumn id="14" xr3:uid="{00000000-0010-0000-1900-00000E000000}" name="Change 2019-20 to 2020-21 _x000a_(%)" dataDxfId="201" dataCellStyle="Normal 2"/>
  </tableColumns>
  <tableStyleInfo showFirstColumn="0" showLastColumn="0" showRowStripes="1" showColumnStripes="0"/>
</table>
</file>

<file path=xl/tables/table2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1A000000}" name="Table_number_of_people_with_an_aggravation_recorded_against_the_main_charge_by_sex_and_agravation_type" displayName="Table_number_of_people_with_an_aggravation_recorded_against_the_main_charge_by_sex_and_agravation_type" ref="A5:M32" totalsRowShown="0" headerRowDxfId="200" dataDxfId="199" headerRowCellStyle="Normal 2" dataCellStyle="Comma 3 4">
  <autoFilter ref="A5:M32" xr:uid="{00000000-0009-0000-0100-000017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00000000-0010-0000-1A00-000001000000}" name="Sex" dataDxfId="198" dataCellStyle="Normal 2"/>
    <tableColumn id="2" xr3:uid="{00000000-0010-0000-1A00-000002000000}" name="Aggravation type" dataDxfId="197" dataCellStyle="Normal 2"/>
    <tableColumn id="3" xr3:uid="{00000000-0010-0000-1A00-000003000000}" name="2011-12" dataDxfId="196" dataCellStyle="Normal 2"/>
    <tableColumn id="4" xr3:uid="{00000000-0010-0000-1A00-000004000000}" name="2012-13" dataDxfId="195"/>
    <tableColumn id="5" xr3:uid="{00000000-0010-0000-1A00-000005000000}" name="2013-14" dataDxfId="194" dataCellStyle="Comma 3 4"/>
    <tableColumn id="6" xr3:uid="{00000000-0010-0000-1A00-000006000000}" name="2014-15" dataDxfId="193" dataCellStyle="Comma 3 4"/>
    <tableColumn id="7" xr3:uid="{00000000-0010-0000-1A00-000007000000}" name="2015-16" dataDxfId="192" dataCellStyle="Comma 3 4"/>
    <tableColumn id="8" xr3:uid="{00000000-0010-0000-1A00-000008000000}" name="2016-17" dataDxfId="191" dataCellStyle="Comma 3 4"/>
    <tableColumn id="9" xr3:uid="{00000000-0010-0000-1A00-000009000000}" name="2017-18" dataDxfId="190" dataCellStyle="Comma 3 4"/>
    <tableColumn id="10" xr3:uid="{00000000-0010-0000-1A00-00000A000000}" name="2018-19" dataDxfId="189" dataCellStyle="Comma 3 4"/>
    <tableColumn id="11" xr3:uid="{00000000-0010-0000-1A00-00000B000000}" name="2019-20" dataDxfId="188" dataCellStyle="Comma 3 4"/>
    <tableColumn id="12" xr3:uid="{00000000-0010-0000-1A00-00000C000000}" name="2020-21" dataDxfId="187" dataCellStyle="Comma 3 4"/>
    <tableColumn id="13" xr3:uid="{00000000-0010-0000-1A00-00000D000000}" name="Change 2019-20 to 2020-21 _x000a_(%)" dataDxfId="186" dataCellStyle="Normal 2"/>
  </tableColumns>
  <tableStyleInfo showFirstColumn="0" showLastColumn="0" showRowStripes="1" showColumnStripes="0"/>
</table>
</file>

<file path=xl/tables/table2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1B000000}" name="Table_13_number_of_people_convicted_with_an_aggravatin_recorded_against_the_main_charge_by_crime_type" displayName="Table_13_number_of_people_convicted_with_an_aggravatin_recorded_against_the_main_charge_by_crime_type" ref="A4:J51" totalsRowShown="0" headerRowDxfId="185" dataDxfId="184" headerRowCellStyle="Normal 2" dataCellStyle="Normal 2">
  <autoFilter ref="A4:J51" xr:uid="{00000000-0009-0000-0100-000018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00000000-0010-0000-1B00-000001000000}" name="Main crime or offence" dataDxfId="183" dataCellStyle="Normal 2"/>
    <tableColumn id="2" xr3:uid="{00000000-0010-0000-1B00-000002000000}" name="Domestic Abuse" dataDxfId="182" dataCellStyle="Normal 2"/>
    <tableColumn id="3" xr3:uid="{00000000-0010-0000-1B00-000003000000}" name="Domestic of which also statutory" dataDxfId="181" dataCellStyle="Normal 2"/>
    <tableColumn id="4" xr3:uid="{00000000-0010-0000-1B00-000004000000}" name="Domestic of which Involving a child" dataDxfId="180" dataCellStyle="Normal 2"/>
    <tableColumn id="5" xr3:uid="{00000000-0010-0000-1B00-000005000000}" name="Disability" dataDxfId="179" dataCellStyle="Normal 2"/>
    <tableColumn id="6" xr3:uid="{00000000-0010-0000-1B00-000006000000}" name="Racial" dataDxfId="178" dataCellStyle="Normal 2"/>
    <tableColumn id="7" xr3:uid="{00000000-0010-0000-1B00-000007000000}" name="Religious" dataDxfId="177" dataCellStyle="Normal 2"/>
    <tableColumn id="8" xr3:uid="{00000000-0010-0000-1B00-000008000000}" name="Sexual orientation" dataDxfId="176" dataCellStyle="Normal 2"/>
    <tableColumn id="9" xr3:uid="{00000000-0010-0000-1B00-000009000000}" name="Trans-gender" dataDxfId="175" dataCellStyle="Normal 2"/>
    <tableColumn id="10" xr3:uid="{00000000-0010-0000-1B00-00000A000000}" name="Total" dataDxfId="174" dataCellStyle="Normal 2"/>
  </tableColumns>
  <tableStyleInfo showFirstColumn="0" showLastColumn="0" showRowStripes="1" showColumnStripes="0"/>
</table>
</file>

<file path=xl/tables/table2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1" xr:uid="{00000000-000C-0000-FFFF-FFFF1C000000}" name="Table_14new_number_of_bail_orders_made_by_crime" displayName="Table_14new_number_of_bail_orders_made_by_crime" ref="A4:K30" totalsRowShown="0" headerRowDxfId="173" dataDxfId="172" headerRowCellStyle="Normal_F1982795">
  <autoFilter ref="A4:K30" xr:uid="{00000000-0009-0000-0100-000029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1C00-000001000000}" name="Main crime or offence" dataDxfId="171" dataCellStyle="Normal_F1982795"/>
    <tableColumn id="2" xr3:uid="{00000000-0010-0000-1C00-000002000000}" name="2011-12" dataDxfId="170"/>
    <tableColumn id="3" xr3:uid="{00000000-0010-0000-1C00-000003000000}" name="2012-13" dataDxfId="169"/>
    <tableColumn id="4" xr3:uid="{00000000-0010-0000-1C00-000004000000}" name="2013-14" dataDxfId="168"/>
    <tableColumn id="5" xr3:uid="{00000000-0010-0000-1C00-000005000000}" name="2014-15" dataDxfId="167"/>
    <tableColumn id="6" xr3:uid="{00000000-0010-0000-1C00-000006000000}" name="2015-16" dataDxfId="166"/>
    <tableColumn id="7" xr3:uid="{00000000-0010-0000-1C00-000007000000}" name="2016-17" dataDxfId="165"/>
    <tableColumn id="8" xr3:uid="{00000000-0010-0000-1C00-000008000000}" name="2017-18" dataDxfId="164"/>
    <tableColumn id="9" xr3:uid="{00000000-0010-0000-1C00-000009000000}" name="2018-19" dataDxfId="163"/>
    <tableColumn id="10" xr3:uid="{00000000-0010-0000-1C00-00000A000000}" name="2019-20" dataDxfId="162"/>
    <tableColumn id="11" xr3:uid="{00000000-0010-0000-1C00-00000B000000}" name="2020-21" dataDxfId="161"/>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2000000}" name="Table_1_Summary_of_known_action_in_the_Scottish_Criminal_Justice_System" displayName="Table_1_Summary_of_known_action_in_the_Scottish_Criminal_Justice_System" ref="A5:K27" totalsRowShown="0" headerRowDxfId="552" dataDxfId="551">
  <autoFilter ref="A5:K27" xr:uid="{00000000-0009-0000-0100-00000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0200-000001000000}" name="Actions " dataDxfId="550"/>
    <tableColumn id="2" xr3:uid="{00000000-0010-0000-0200-000002000000}" name="2011-12" dataDxfId="549"/>
    <tableColumn id="3" xr3:uid="{00000000-0010-0000-0200-000003000000}" name="2012-13" dataDxfId="548"/>
    <tableColumn id="4" xr3:uid="{00000000-0010-0000-0200-000004000000}" name="2013-14" dataDxfId="547"/>
    <tableColumn id="5" xr3:uid="{00000000-0010-0000-0200-000005000000}" name="2014-15" dataDxfId="546"/>
    <tableColumn id="6" xr3:uid="{00000000-0010-0000-0200-000006000000}" name="2015-16" dataDxfId="545"/>
    <tableColumn id="7" xr3:uid="{00000000-0010-0000-0200-000007000000}" name="2016-17" dataDxfId="544"/>
    <tableColumn id="8" xr3:uid="{00000000-0010-0000-0200-000008000000}" name="2017-18" dataDxfId="543"/>
    <tableColumn id="9" xr3:uid="{00000000-0010-0000-0200-000009000000}" name="2018-19" dataDxfId="542"/>
    <tableColumn id="10" xr3:uid="{00000000-0010-0000-0200-00000A000000}" name="2019-20" dataDxfId="541"/>
    <tableColumn id="11" xr3:uid="{00000000-0010-0000-0200-00000B000000}" name="2020-21" dataDxfId="540"/>
  </tableColumns>
  <tableStyleInfo showFirstColumn="0" showLastColumn="0" showRowStripes="1" showColumnStripes="0"/>
</table>
</file>

<file path=xl/tables/table3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6" xr:uid="{00000000-000C-0000-FFFF-FFFF1D000000}" name="Table_15_Bail_related_offences_with_a_conviction" displayName="Table_15_Bail_related_offences_with_a_conviction" ref="A4:L20" totalsRowShown="0" headerRowDxfId="160" dataDxfId="159" headerRowCellStyle="Normal_F3320445" dataCellStyle="Normal_F3320445">
  <autoFilter ref="A4:L20" xr:uid="{00000000-0009-0000-0100-00001A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00000000-0010-0000-1D00-000001000000}" name="Court, age, sex, disposal category" dataDxfId="158" dataCellStyle="Normal_F3320445"/>
    <tableColumn id="2" xr3:uid="{00000000-0010-0000-1D00-000002000000}" name="2011-12" dataDxfId="157" dataCellStyle="Normal_F3320445"/>
    <tableColumn id="3" xr3:uid="{00000000-0010-0000-1D00-000003000000}" name="2012-13" dataDxfId="156" dataCellStyle="Normal_F3320445"/>
    <tableColumn id="4" xr3:uid="{00000000-0010-0000-1D00-000004000000}" name="2013-14" dataDxfId="155" dataCellStyle="Normal_F3320445"/>
    <tableColumn id="5" xr3:uid="{00000000-0010-0000-1D00-000005000000}" name="2014-15" dataDxfId="154" dataCellStyle="Normal_F3320445"/>
    <tableColumn id="6" xr3:uid="{00000000-0010-0000-1D00-000006000000}" name="2015-16" dataDxfId="153" dataCellStyle="Normal_F3320445"/>
    <tableColumn id="7" xr3:uid="{00000000-0010-0000-1D00-000007000000}" name="2016-17" dataDxfId="152" dataCellStyle="Normal_F3320445"/>
    <tableColumn id="8" xr3:uid="{00000000-0010-0000-1D00-000008000000}" name="2017-18" dataDxfId="151" dataCellStyle="Normal_F3320445"/>
    <tableColumn id="9" xr3:uid="{00000000-0010-0000-1D00-000009000000}" name="2018-19" dataDxfId="150" dataCellStyle="Normal_F3320445"/>
    <tableColumn id="10" xr3:uid="{00000000-0010-0000-1D00-00000A000000}" name="2019-20" dataDxfId="149" dataCellStyle="Normal_F3320445"/>
    <tableColumn id="11" xr3:uid="{00000000-0010-0000-1D00-00000B000000}" name="2020-21" dataDxfId="148" dataCellStyle="Normal_F3320445"/>
    <tableColumn id="12" xr3:uid="{00000000-0010-0000-1D00-00000C000000}" name="Change 2019-20 to 2020-21 _x000a_(%)" dataDxfId="147"/>
  </tableColumns>
  <tableStyleInfo showFirstColumn="0" showLastColumn="0" showRowStripes="1" showColumnStripes="0"/>
</table>
</file>

<file path=xl/tables/table3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7" xr:uid="{00000000-000C-0000-FFFF-FFFF1E000000}" name="Table_16_option" displayName="Table_16_option" ref="A5:K22" totalsRowShown="0" headerRowDxfId="146" dataDxfId="145">
  <autoFilter ref="A5:K22" xr:uid="{00000000-0009-0000-0100-00001B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1E00-000001000000}" name="Financial year" dataDxfId="144"/>
    <tableColumn id="2" xr3:uid="{00000000-0010-0000-1E00-000002000000}" name="2011-12" dataDxfId="143"/>
    <tableColumn id="3" xr3:uid="{00000000-0010-0000-1E00-000003000000}" name="2012-13" dataDxfId="142"/>
    <tableColumn id="4" xr3:uid="{00000000-0010-0000-1E00-000004000000}" name="2013-14" dataDxfId="141"/>
    <tableColumn id="5" xr3:uid="{00000000-0010-0000-1E00-000005000000}" name="2014-15" dataDxfId="140"/>
    <tableColumn id="6" xr3:uid="{00000000-0010-0000-1E00-000006000000}" name="2015-16" dataDxfId="139"/>
    <tableColumn id="7" xr3:uid="{00000000-0010-0000-1E00-000007000000}" name="2016-17" dataDxfId="138"/>
    <tableColumn id="8" xr3:uid="{00000000-0010-0000-1E00-000008000000}" name="2017-18" dataDxfId="137"/>
    <tableColumn id="9" xr3:uid="{00000000-0010-0000-1E00-000009000000}" name="2018-19" dataDxfId="136"/>
    <tableColumn id="10" xr3:uid="{00000000-0010-0000-1E00-00000A000000}" name="2019-20" dataDxfId="135"/>
    <tableColumn id="11" xr3:uid="{00000000-0010-0000-1E00-00000B000000}" name="2020-21" dataDxfId="134"/>
  </tableColumns>
  <tableStyleInfo showFirstColumn="0" showLastColumn="0" showRowStripes="1" showColumnStripes="0"/>
</table>
</file>

<file path=xl/tables/table3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9" xr:uid="{00000000-000C-0000-FFFF-FFFF1F000000}" name="Table_17_number_of_people_given_police_disposals_by_disposal_type" displayName="Table_17_number_of_people_given_police_disposals_by_disposal_type" ref="A4:L10" totalsRowShown="0" headerRowDxfId="133" dataDxfId="132" headerRowCellStyle="Normal 2" dataCellStyle="Comma 3">
  <autoFilter ref="A4:L10" xr:uid="{00000000-0009-0000-0100-00001D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00000000-0010-0000-1F00-000001000000}" name="Type of police disposal" dataDxfId="131" dataCellStyle="Normal 2"/>
    <tableColumn id="2" xr3:uid="{00000000-0010-0000-1F00-000002000000}" name="2011-12" dataDxfId="130" dataCellStyle="Comma 3"/>
    <tableColumn id="3" xr3:uid="{00000000-0010-0000-1F00-000003000000}" name="2012-13" dataDxfId="129" dataCellStyle="Comma 3"/>
    <tableColumn id="4" xr3:uid="{00000000-0010-0000-1F00-000004000000}" name="2013-14" dataDxfId="128" dataCellStyle="Comma 3"/>
    <tableColumn id="5" xr3:uid="{00000000-0010-0000-1F00-000005000000}" name="2014-15" dataDxfId="127" dataCellStyle="Comma 3"/>
    <tableColumn id="6" xr3:uid="{00000000-0010-0000-1F00-000006000000}" name="2015-16" dataDxfId="126" dataCellStyle="Comma 3"/>
    <tableColumn id="7" xr3:uid="{00000000-0010-0000-1F00-000007000000}" name="2016-17" dataDxfId="125" dataCellStyle="Comma 3"/>
    <tableColumn id="8" xr3:uid="{00000000-0010-0000-1F00-000008000000}" name="2017-18" dataDxfId="124" dataCellStyle="Comma 3"/>
    <tableColumn id="9" xr3:uid="{00000000-0010-0000-1F00-000009000000}" name="2018-19" dataDxfId="123" dataCellStyle="Comma 3"/>
    <tableColumn id="10" xr3:uid="{00000000-0010-0000-1F00-00000A000000}" name="2019-20" dataDxfId="122" dataCellStyle="Comma 3"/>
    <tableColumn id="11" xr3:uid="{00000000-0010-0000-1F00-00000B000000}" name="2020-21" dataDxfId="121" dataCellStyle="Comma 3"/>
    <tableColumn id="12" xr3:uid="{00000000-0010-0000-1F00-00000C000000}" name="Change 2019-20 to 2020-21 _x000a_(%)" dataDxfId="120"/>
  </tableColumns>
  <tableStyleInfo showFirstColumn="0" showLastColumn="0" showRowStripes="1" showColumnStripes="0"/>
</table>
</file>

<file path=xl/tables/table3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2" xr:uid="{00000000-000C-0000-FFFF-FFFF20000000}" name="Table_18_number_of_people_given_recorded_police_warnings_by_crime_and_age_groups" displayName="Table_18_number_of_people_given_recorded_police_warnings_by_crime_and_age_groups" ref="B4:L51" totalsRowShown="0" headerRowDxfId="119" dataDxfId="118" headerRowCellStyle="Normal 2" dataCellStyle="Normal 2">
  <autoFilter ref="B4:L51" xr:uid="{00000000-0009-0000-0100-000020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2000-000001000000}" name="Main crime or offence" dataDxfId="117" dataCellStyle="Normal 2"/>
    <tableColumn id="2" xr3:uid="{00000000-0010-0000-2000-000002000000}" name="Age Under 21" dataDxfId="116" dataCellStyle="Comma 3"/>
    <tableColumn id="3" xr3:uid="{00000000-0010-0000-2000-000003000000}" name="Age 21-30" dataDxfId="115" dataCellStyle="Comma 3"/>
    <tableColumn id="4" xr3:uid="{00000000-0010-0000-2000-000004000000}" name="Age 31-40" dataDxfId="114" dataCellStyle="Comma 3"/>
    <tableColumn id="5" xr3:uid="{00000000-0010-0000-2000-000005000000}" name="Age over 40" dataDxfId="113" dataCellStyle="Comma 3"/>
    <tableColumn id="6" xr3:uid="{00000000-0010-0000-2000-000006000000}" name="Total" dataDxfId="112" dataCellStyle="Comma 3"/>
    <tableColumn id="7" xr3:uid="{00000000-0010-0000-2000-000007000000}" name="Age Under 21 _x000a_(column %)" dataDxfId="111"/>
    <tableColumn id="8" xr3:uid="{00000000-0010-0000-2000-000008000000}" name="Age 21-30_x000a_(column %)" dataDxfId="110" dataCellStyle="Normal 2"/>
    <tableColumn id="9" xr3:uid="{00000000-0010-0000-2000-000009000000}" name="Age 31-40  _x000a_(column %)" dataDxfId="109" dataCellStyle="Normal 2"/>
    <tableColumn id="10" xr3:uid="{00000000-0010-0000-2000-00000A000000}" name="Age over 40  _x000a_(column %)" dataDxfId="108" dataCellStyle="Normal 2"/>
    <tableColumn id="11" xr3:uid="{00000000-0010-0000-2000-00000B000000}" name="Total  _x000a_(column %)" dataDxfId="107" dataCellStyle="Normal 2"/>
  </tableColumns>
  <tableStyleInfo showFirstColumn="0" showLastColumn="0" showRowStripes="1" showColumnStripes="0"/>
</table>
</file>

<file path=xl/tables/table3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0" xr:uid="{00000000-000C-0000-FFFF-FFFF21000000}" name="Table_18b_number_of_males_given_recorded_police_warnings_by_crime_and_age_groups" displayName="Table_18b_number_of_males_given_recorded_police_warnings_by_crime_and_age_groups" ref="A4:K51" totalsRowShown="0" headerRowDxfId="106" dataDxfId="105" headerRowCellStyle="Normal 2" dataCellStyle="Normal 2">
  <autoFilter ref="A4:K51" xr:uid="{00000000-0009-0000-0100-00001E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2100-000001000000}" name="Main crime or offence" dataDxfId="104" dataCellStyle="Normal 2"/>
    <tableColumn id="2" xr3:uid="{00000000-0010-0000-2100-000002000000}" name="Age Under 21" dataDxfId="103" dataCellStyle="Comma 3"/>
    <tableColumn id="3" xr3:uid="{00000000-0010-0000-2100-000003000000}" name="Age 21-30" dataDxfId="102" dataCellStyle="Comma 3"/>
    <tableColumn id="4" xr3:uid="{00000000-0010-0000-2100-000004000000}" name="Age 31-40" dataDxfId="101" dataCellStyle="Comma 3"/>
    <tableColumn id="5" xr3:uid="{00000000-0010-0000-2100-000005000000}" name="Age over 40" dataDxfId="100" dataCellStyle="Comma 3"/>
    <tableColumn id="6" xr3:uid="{00000000-0010-0000-2100-000006000000}" name="Total" dataDxfId="99" dataCellStyle="Comma 3"/>
    <tableColumn id="7" xr3:uid="{00000000-0010-0000-2100-000007000000}" name="Age Under 21 _x000a_(column %)" dataDxfId="98"/>
    <tableColumn id="8" xr3:uid="{00000000-0010-0000-2100-000008000000}" name="Age 21-30_x000a_(column %)" dataDxfId="97" dataCellStyle="Normal 2"/>
    <tableColumn id="9" xr3:uid="{00000000-0010-0000-2100-000009000000}" name="Age 31-40  _x000a_(column %)" dataDxfId="96" dataCellStyle="Normal 2"/>
    <tableColumn id="10" xr3:uid="{00000000-0010-0000-2100-00000A000000}" name="Age over 40  _x000a_(column %)" dataDxfId="95" dataCellStyle="Normal 2"/>
    <tableColumn id="11" xr3:uid="{00000000-0010-0000-2100-00000B000000}" name="Total  _x000a_(column %)" dataDxfId="94" dataCellStyle="Normal 2"/>
  </tableColumns>
  <tableStyleInfo showFirstColumn="0" showLastColumn="0" showRowStripes="1" showColumnStripes="0"/>
</table>
</file>

<file path=xl/tables/table3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1" xr:uid="{00000000-000C-0000-FFFF-FFFF22000000}" name="Table_18c_number_of_females_given_recorded_police_warnings_by_crime_and_age_groups" displayName="Table_18c_number_of_females_given_recorded_police_warnings_by_crime_and_age_groups" ref="A4:K51" totalsRowShown="0" headerRowDxfId="93" dataDxfId="92" headerRowCellStyle="Normal 2" dataCellStyle="Normal 2">
  <autoFilter ref="A4:K51" xr:uid="{00000000-0009-0000-0100-00001F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2200-000001000000}" name="Main crime or offence" dataDxfId="91" dataCellStyle="Normal 2"/>
    <tableColumn id="2" xr3:uid="{00000000-0010-0000-2200-000002000000}" name="Age Under 21" dataDxfId="90" dataCellStyle="Comma 3"/>
    <tableColumn id="3" xr3:uid="{00000000-0010-0000-2200-000003000000}" name="Age 21-30" dataDxfId="89" dataCellStyle="Comma 3"/>
    <tableColumn id="4" xr3:uid="{00000000-0010-0000-2200-000004000000}" name="Age 31-40" dataDxfId="88" dataCellStyle="Comma 3"/>
    <tableColumn id="5" xr3:uid="{00000000-0010-0000-2200-000005000000}" name="Age over 40" dataDxfId="87" dataCellStyle="Comma 3"/>
    <tableColumn id="6" xr3:uid="{00000000-0010-0000-2200-000006000000}" name="Total" dataDxfId="86" dataCellStyle="Comma 3"/>
    <tableColumn id="7" xr3:uid="{00000000-0010-0000-2200-000007000000}" name="Age Under 21 _x000a_(column %)" dataDxfId="85"/>
    <tableColumn id="8" xr3:uid="{00000000-0010-0000-2200-000008000000}" name="Age 21-30_x000a_(column %)" dataDxfId="84" dataCellStyle="Normal 2"/>
    <tableColumn id="9" xr3:uid="{00000000-0010-0000-2200-000009000000}" name="Age 31-40  _x000a_(column %)" dataDxfId="83" dataCellStyle="Normal 2"/>
    <tableColumn id="10" xr3:uid="{00000000-0010-0000-2200-00000A000000}" name="Age over 40  _x000a_(column %)" dataDxfId="82" dataCellStyle="Normal 2"/>
    <tableColumn id="11" xr3:uid="{00000000-0010-0000-2200-00000B000000}" name="Total  _x000a_(column %)" dataDxfId="81" dataCellStyle="Normal 2"/>
  </tableColumns>
  <tableStyleInfo showFirstColumn="0" showLastColumn="0" showRowStripes="1" showColumnStripes="0"/>
</table>
</file>

<file path=xl/tables/table3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3" xr:uid="{00000000-000C-0000-FFFF-FFFF23000000}" name="Table_19_number_of_people_given_ASBFPN_by_main_crime_sex_age" displayName="Table_19_number_of_people_given_ASBFPN_by_main_crime_sex_age" ref="A5:L27" totalsRowShown="0" headerRowDxfId="80" dataDxfId="79" headerRowCellStyle="Normal 2" dataCellStyle="Normal 2">
  <autoFilter ref="A5:L27" xr:uid="{00000000-0009-0000-0100-00002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00000000-0010-0000-2300-000001000000}" name="Main crime or offence" dataDxfId="78" dataCellStyle="Normal_F1982795"/>
    <tableColumn id="2" xr3:uid="{00000000-0010-0000-2300-000002000000}" name="Males Under 21" dataDxfId="77" dataCellStyle="Normal 2"/>
    <tableColumn id="3" xr3:uid="{00000000-0010-0000-2300-000003000000}" name="Males 21-30" dataDxfId="76" dataCellStyle="Normal 2"/>
    <tableColumn id="4" xr3:uid="{00000000-0010-0000-2300-000004000000}" name="Males 31-40" dataDxfId="75" dataCellStyle="Normal 2"/>
    <tableColumn id="5" xr3:uid="{00000000-0010-0000-2300-000005000000}" name="Males Over 40" dataDxfId="74" dataCellStyle="Normal 2"/>
    <tableColumn id="6" xr3:uid="{00000000-0010-0000-2300-000006000000}" name="Total males" dataDxfId="73" dataCellStyle="Normal 2"/>
    <tableColumn id="7" xr3:uid="{00000000-0010-0000-2300-000007000000}" name="Females Under 21" dataDxfId="72" dataCellStyle="Normal 2"/>
    <tableColumn id="8" xr3:uid="{00000000-0010-0000-2300-000008000000}" name="Females 21-30" dataDxfId="71" dataCellStyle="Normal 2"/>
    <tableColumn id="9" xr3:uid="{00000000-0010-0000-2300-000009000000}" name="Females 31-40" dataDxfId="70" dataCellStyle="Normal 2"/>
    <tableColumn id="10" xr3:uid="{00000000-0010-0000-2300-00000A000000}" name="Females Over 40" dataDxfId="69" dataCellStyle="Normal 2"/>
    <tableColumn id="11" xr3:uid="{00000000-0010-0000-2300-00000B000000}" name="Total females" dataDxfId="68" dataCellStyle="Normal 2"/>
    <tableColumn id="12" xr3:uid="{00000000-0010-0000-2300-00000C000000}" name="Overall total _x000a_[note 41]" dataDxfId="67" dataCellStyle="Normal 2"/>
  </tableColumns>
  <tableStyleInfo showFirstColumn="0" showLastColumn="0" showRowStripes="1" showColumnStripes="0"/>
</table>
</file>

<file path=xl/tables/table3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4" xr:uid="{00000000-000C-0000-FFFF-FFFF24000000}" name="Table_20_number_of_people_given_fiscal_disposals_by_type" displayName="Table_20_number_of_people_given_fiscal_disposals_by_type" ref="A4:L11" totalsRowShown="0" headerRowDxfId="66" dataDxfId="65" headerRowCellStyle="Normal 2" dataCellStyle="Comma 3">
  <autoFilter ref="A4:L11" xr:uid="{00000000-0009-0000-0100-00002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00000000-0010-0000-2400-000001000000}" name="Type of disposal" dataDxfId="64" dataCellStyle="Normal 2"/>
    <tableColumn id="2" xr3:uid="{00000000-0010-0000-2400-000002000000}" name="2011-12" dataDxfId="63" dataCellStyle="Normal 2"/>
    <tableColumn id="3" xr3:uid="{00000000-0010-0000-2400-000003000000}" name="2012-13" dataDxfId="62" dataCellStyle="Comma 3"/>
    <tableColumn id="4" xr3:uid="{00000000-0010-0000-2400-000004000000}" name="2013-14" dataDxfId="61" dataCellStyle="Comma 3"/>
    <tableColumn id="5" xr3:uid="{00000000-0010-0000-2400-000005000000}" name="2014-15" dataDxfId="60" dataCellStyle="Comma 3"/>
    <tableColumn id="6" xr3:uid="{00000000-0010-0000-2400-000006000000}" name="2015-16" dataDxfId="59" dataCellStyle="Comma 3"/>
    <tableColumn id="7" xr3:uid="{00000000-0010-0000-2400-000007000000}" name="2016-17" dataDxfId="58" dataCellStyle="Comma 3"/>
    <tableColumn id="8" xr3:uid="{00000000-0010-0000-2400-000008000000}" name="2017-18" dataDxfId="57" dataCellStyle="Comma 3"/>
    <tableColumn id="9" xr3:uid="{00000000-0010-0000-2400-000009000000}" name="2018-19" dataDxfId="56" dataCellStyle="Comma 3"/>
    <tableColumn id="10" xr3:uid="{00000000-0010-0000-2400-00000A000000}" name="2019-20" dataDxfId="55" dataCellStyle="Comma 3"/>
    <tableColumn id="11" xr3:uid="{00000000-0010-0000-2400-00000B000000}" name="2020-21" dataDxfId="54" dataCellStyle="Comma 3"/>
    <tableColumn id="12" xr3:uid="{00000000-0010-0000-2400-00000C000000}" name="Change 2019-20 to 2020-21 _x000a_(%)" dataDxfId="53"/>
  </tableColumns>
  <tableStyleInfo showFirstColumn="0" showLastColumn="0" showRowStripes="1" showColumnStripes="0"/>
</table>
</file>

<file path=xl/tables/table3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5" xr:uid="{00000000-000C-0000-FFFF-FFFF25000000}" name="Table_21a_number_of_people_given_fiscal_fines_by_crime_and_age" displayName="Table_21a_number_of_people_given_fiscal_fines_by_crime_and_age" ref="B5:L55" totalsRowShown="0" headerRowDxfId="52" dataDxfId="51" headerRowCellStyle="Normal 2" dataCellStyle="Normal 2">
  <autoFilter ref="B5:L55" xr:uid="{00000000-0009-0000-0100-00002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2500-000001000000}" name="Main crime or offence" dataDxfId="50" dataCellStyle="Normal 2"/>
    <tableColumn id="2" xr3:uid="{00000000-0010-0000-2500-000002000000}" name="Age under 21" dataDxfId="49" dataCellStyle="Comma 3"/>
    <tableColumn id="3" xr3:uid="{00000000-0010-0000-2500-000003000000}" name="Age 21-30" dataDxfId="48" dataCellStyle="Comma 3"/>
    <tableColumn id="4" xr3:uid="{00000000-0010-0000-2500-000004000000}" name="Age 31-40" dataDxfId="47" dataCellStyle="Comma 3"/>
    <tableColumn id="5" xr3:uid="{00000000-0010-0000-2500-000005000000}" name="Age over 40" dataDxfId="46" dataCellStyle="Comma 3"/>
    <tableColumn id="6" xr3:uid="{00000000-0010-0000-2500-000006000000}" name="Total _x000a_[note 42]" dataDxfId="45" dataCellStyle="Comma 3"/>
    <tableColumn id="7" xr3:uid="{00000000-0010-0000-2500-000007000000}" name="Age under 21 _x000a_(column %)" dataDxfId="44" dataCellStyle="Normal 2"/>
    <tableColumn id="8" xr3:uid="{00000000-0010-0000-2500-000008000000}" name="Age 21-30 _x000a_(column %)" dataDxfId="43" dataCellStyle="Normal 2"/>
    <tableColumn id="9" xr3:uid="{00000000-0010-0000-2500-000009000000}" name="Age 31-40 _x000a_(column %)" dataDxfId="42" dataCellStyle="Normal 2"/>
    <tableColumn id="10" xr3:uid="{00000000-0010-0000-2500-00000A000000}" name="Age over 40 _x000a_(column %)" dataDxfId="41" dataCellStyle="Normal 2"/>
    <tableColumn id="11" xr3:uid="{00000000-0010-0000-2500-00000B000000}" name="Total _x000a_(column %)" dataDxfId="40" dataCellStyle="Normal 2"/>
  </tableColumns>
  <tableStyleInfo showFirstColumn="0" showLastColumn="0" showRowStripes="1" showColumnStripes="0"/>
</table>
</file>

<file path=xl/tables/table3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6" xr:uid="{00000000-000C-0000-FFFF-FFFF26000000}" name="Table_21b_number_of_males_given_fiscal_fines_by_crime_and_age" displayName="Table_21b_number_of_males_given_fiscal_fines_by_crime_and_age" ref="B4:L54" totalsRowShown="0" headerRowDxfId="39" dataDxfId="38" headerRowCellStyle="Normal 2" dataCellStyle="Normal 2">
  <autoFilter ref="B4:L54" xr:uid="{00000000-0009-0000-0100-00002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2600-000001000000}" name="Main crime or offence" dataDxfId="37" dataCellStyle="Normal 2"/>
    <tableColumn id="2" xr3:uid="{00000000-0010-0000-2600-000002000000}" name="Age under 21" dataDxfId="36" dataCellStyle="Comma 3"/>
    <tableColumn id="3" xr3:uid="{00000000-0010-0000-2600-000003000000}" name="Age 21-30" dataDxfId="35" dataCellStyle="Comma 3"/>
    <tableColumn id="4" xr3:uid="{00000000-0010-0000-2600-000004000000}" name="Age 31-40" dataDxfId="34" dataCellStyle="Comma 3"/>
    <tableColumn id="5" xr3:uid="{00000000-0010-0000-2600-000005000000}" name="Age over 40" dataDxfId="33" dataCellStyle="Comma 3"/>
    <tableColumn id="6" xr3:uid="{00000000-0010-0000-2600-000006000000}" name="Total" dataDxfId="32" dataCellStyle="Comma 3"/>
    <tableColumn id="7" xr3:uid="{00000000-0010-0000-2600-000007000000}" name="Age under 21 _x000a_(column %)" dataDxfId="31" dataCellStyle="Normal 2"/>
    <tableColumn id="8" xr3:uid="{00000000-0010-0000-2600-000008000000}" name="Age 21-30 _x000a_(column %)" dataDxfId="30" dataCellStyle="Normal 2"/>
    <tableColumn id="9" xr3:uid="{00000000-0010-0000-2600-000009000000}" name="Age 31-40 _x000a_(column %)" dataDxfId="29" dataCellStyle="Normal 2"/>
    <tableColumn id="10" xr3:uid="{00000000-0010-0000-2600-00000A000000}" name="Age over 40 _x000a_(column %)" dataDxfId="28" dataCellStyle="Normal 2"/>
    <tableColumn id="11" xr3:uid="{00000000-0010-0000-2600-00000B000000}" name="Total _x000a_(column %)" dataDxfId="27" dataCellStyle="Normal 2"/>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3000000}" name="Table_2_Number_of_people_proceeded_against_in_court_by_main_crime_and_outcome_of_proceedings" displayName="Table_2_Number_of_people_proceeded_against_in_court_by_main_crime_and_outcome_of_proceedings" ref="A4:K51" totalsRowShown="0" headerRowDxfId="539" dataDxfId="538">
  <autoFilter ref="A4:K51" xr:uid="{00000000-0009-0000-0100-00000A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0300-000001000000}" name="Main crime or offence" dataDxfId="537"/>
    <tableColumn id="2" xr3:uid="{00000000-0010-0000-0300-000002000000}" name="Plea of Not Guilty Accepted _x000a_[note 7] or deserted _x000a_[note 8]" dataDxfId="536"/>
    <tableColumn id="3" xr3:uid="{00000000-0010-0000-0300-000003000000}" name="Acquitted not guilty" dataDxfId="535"/>
    <tableColumn id="4" xr3:uid="{00000000-0010-0000-0300-000004000000}" name="Acquitted not proven" dataDxfId="534"/>
    <tableColumn id="5" xr3:uid="{00000000-0010-0000-0300-000005000000}" name="Charge proved" dataDxfId="533"/>
    <tableColumn id="6" xr3:uid="{00000000-0010-0000-0300-000006000000}" name="Total proceeded against" dataDxfId="532"/>
    <tableColumn id="11" xr3:uid="{00000000-0010-0000-0300-00000B000000}" name="Not proven as percentage of all acquitted _x000a_(%)" dataDxfId="531"/>
    <tableColumn id="7" xr3:uid="{00000000-0010-0000-0300-000007000000}" name="Plea of Not Guilty Accepted or deserted _x000a_(row %)" dataDxfId="530"/>
    <tableColumn id="8" xr3:uid="{00000000-0010-0000-0300-000008000000}" name="Acquitted not guilty _x000a_(row %)" dataDxfId="529"/>
    <tableColumn id="9" xr3:uid="{00000000-0010-0000-0300-000009000000}" name="Acquitted not proven_x000a_(row %)" dataDxfId="528"/>
    <tableColumn id="10" xr3:uid="{00000000-0010-0000-0300-00000A000000}" name="Charge proved_x000a_(row %)" dataDxfId="527"/>
  </tableColumns>
  <tableStyleInfo showFirstColumn="0" showLastColumn="0" showRowStripes="1" showColumnStripes="0"/>
</table>
</file>

<file path=xl/tables/table4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7" xr:uid="{00000000-000C-0000-FFFF-FFFF27000000}" name="Table_21c_number_of_females_given_fiscal_fines_by_crime_and_age" displayName="Table_21c_number_of_females_given_fiscal_fines_by_crime_and_age" ref="B4:L54" totalsRowShown="0" headerRowDxfId="26" dataDxfId="25" headerRowCellStyle="Normal 2" dataCellStyle="Normal 2">
  <autoFilter ref="B4:L54" xr:uid="{00000000-0009-0000-0100-00002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2700-000001000000}" name="Main crime or offence" dataDxfId="24" dataCellStyle="Normal 2"/>
    <tableColumn id="2" xr3:uid="{00000000-0010-0000-2700-000002000000}" name="Age under 21" dataDxfId="23" dataCellStyle="Comma 3"/>
    <tableColumn id="3" xr3:uid="{00000000-0010-0000-2700-000003000000}" name="Age 21-30" dataDxfId="22" dataCellStyle="Comma 3"/>
    <tableColumn id="4" xr3:uid="{00000000-0010-0000-2700-000004000000}" name="Age 31-40" dataDxfId="21" dataCellStyle="Comma 3"/>
    <tableColumn id="5" xr3:uid="{00000000-0010-0000-2700-000005000000}" name="Age over 40" dataDxfId="20" dataCellStyle="Comma 3"/>
    <tableColumn id="6" xr3:uid="{00000000-0010-0000-2700-000006000000}" name="Total" dataDxfId="19" dataCellStyle="Comma 3"/>
    <tableColumn id="7" xr3:uid="{00000000-0010-0000-2700-000007000000}" name="Age under 21 _x000a_(column %)" dataDxfId="18" dataCellStyle="Normal 2"/>
    <tableColumn id="8" xr3:uid="{00000000-0010-0000-2700-000008000000}" name="Age 21-30 _x000a_(column %)" dataDxfId="17" dataCellStyle="Normal 2"/>
    <tableColumn id="9" xr3:uid="{00000000-0010-0000-2700-000009000000}" name="Age 31-40 _x000a_(column %)" dataDxfId="16" dataCellStyle="Normal 2"/>
    <tableColumn id="10" xr3:uid="{00000000-0010-0000-2700-00000A000000}" name="Age over 40 _x000a_(column %)" dataDxfId="15" dataCellStyle="Normal 2"/>
    <tableColumn id="11" xr3:uid="{00000000-0010-0000-2700-00000B000000}" name="Total _x000a_(column %)" dataDxfId="14" dataCellStyle="Normal 2"/>
  </tableColumns>
  <tableStyleInfo showFirstColumn="0" showLastColumn="0" showRowStripes="1" showColumnStripes="0"/>
</table>
</file>

<file path=xl/tables/table4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8" xr:uid="{00000000-000C-0000-FFFF-FFFF28000000}" name="Table_22_number_of_people_given_fiscal_fixed_penalties_by_main_crime_and_sex_and_age" displayName="Table_22_number_of_people_given_fiscal_fixed_penalties_by_main_crime_and_sex_and_age" ref="A4:L20" totalsRowShown="0" headerRowDxfId="13" dataDxfId="12" headerRowCellStyle="Normal 2" dataCellStyle="Normal 2">
  <autoFilter ref="A4:L20" xr:uid="{00000000-0009-0000-0100-000026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00000000-0010-0000-2800-000001000000}" name="Main crime or offence" dataDxfId="11" dataCellStyle="Normal_F1982795"/>
    <tableColumn id="2" xr3:uid="{00000000-0010-0000-2800-000002000000}" name="Males _x000a_under 21" dataDxfId="10" dataCellStyle="Normal 2"/>
    <tableColumn id="3" xr3:uid="{00000000-0010-0000-2800-000003000000}" name="Males _x000a_21-30" dataDxfId="9" dataCellStyle="Normal 2"/>
    <tableColumn id="4" xr3:uid="{00000000-0010-0000-2800-000004000000}" name="Males _x000a_31-40" dataDxfId="8" dataCellStyle="Normal 2"/>
    <tableColumn id="5" xr3:uid="{00000000-0010-0000-2800-000005000000}" name="Males _x000a_over 40" dataDxfId="7" dataCellStyle="Normal 2"/>
    <tableColumn id="6" xr3:uid="{00000000-0010-0000-2800-000006000000}" name="Males total _x000a_[note 41]" dataDxfId="6" dataCellStyle="Normal 2"/>
    <tableColumn id="7" xr3:uid="{00000000-0010-0000-2800-000007000000}" name="Females _x000a_under 21" dataDxfId="5" dataCellStyle="Normal 2"/>
    <tableColumn id="8" xr3:uid="{00000000-0010-0000-2800-000008000000}" name="Females _x000a_21-30" dataDxfId="4" dataCellStyle="Normal 2"/>
    <tableColumn id="9" xr3:uid="{00000000-0010-0000-2800-000009000000}" name="Females _x000a_31-40" dataDxfId="3" dataCellStyle="Normal 2"/>
    <tableColumn id="10" xr3:uid="{00000000-0010-0000-2800-00000A000000}" name="Females _x000a_over 40" dataDxfId="2" dataCellStyle="Normal 2"/>
    <tableColumn id="11" xr3:uid="{00000000-0010-0000-2800-00000B000000}" name="Females total _x000a_[note 41]" dataDxfId="1" dataCellStyle="Normal 2"/>
    <tableColumn id="12" xr3:uid="{00000000-0010-0000-2800-00000C000000}" name="Overall total [note 41]" dataDxfId="0" dataCellStyle="Normal 2"/>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4000000}" name="Table_3_newstyle_convictions_by_court_type" displayName="Table_3_newstyle_convictions_by_court_type" ref="A4:O15" totalsRowShown="0" headerRowDxfId="526" dataDxfId="525" headerRowCellStyle="Normal 2" dataCellStyle="Comma">
  <autoFilter ref="A4:O15" xr:uid="{00000000-0009-0000-0100-000008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xr3:uid="{00000000-0010-0000-0400-000001000000}" name="Type of court" dataDxfId="524"/>
    <tableColumn id="2" xr3:uid="{00000000-0010-0000-0400-000002000000}" name="All court types" dataDxfId="523" dataCellStyle="Comma"/>
    <tableColumn id="3" xr3:uid="{00000000-0010-0000-0400-000003000000}" name=" High court _x000a_[notes 9 and 10]" dataDxfId="522" dataCellStyle="Comma"/>
    <tableColumn id="4" xr3:uid="{00000000-0010-0000-0400-000004000000}" name=" Sheriff solemn" dataDxfId="521" dataCellStyle="Comma"/>
    <tableColumn id="5" xr3:uid="{00000000-0010-0000-0400-000005000000}" name=" Sheriff summary _x000a_[note 11]" dataDxfId="520" dataCellStyle="Comma"/>
    <tableColumn id="6" xr3:uid="{00000000-0010-0000-0400-000006000000}" name=" Justice of the Peace  " dataDxfId="519" dataCellStyle="Comma"/>
    <tableColumn id="7" xr3:uid="{00000000-0010-0000-0400-000007000000}" name=" High court  (row %)" dataDxfId="518" dataCellStyle="Comma"/>
    <tableColumn id="8" xr3:uid="{00000000-0010-0000-0400-000008000000}" name=" Sheriff solemn  (row %)" dataDxfId="517" dataCellStyle="Comma"/>
    <tableColumn id="9" xr3:uid="{00000000-0010-0000-0400-000009000000}" name=" Sheriff summary  (row %)" dataDxfId="516" dataCellStyle="Comma"/>
    <tableColumn id="10" xr3:uid="{00000000-0010-0000-0400-00000A000000}" name=" Justice of the Peace  (row %)" dataDxfId="515" dataCellStyle="Comma"/>
    <tableColumn id="11" xr3:uid="{00000000-0010-0000-0400-00000B000000}" name="All court types compared to index year 2011-12 _x000a_(column %)" dataDxfId="514" dataCellStyle="Comma"/>
    <tableColumn id="12" xr3:uid="{00000000-0010-0000-0400-00000C000000}" name=" High court compared to index year 2011-12 _x000a_(column %)" dataDxfId="513" dataCellStyle="Comma"/>
    <tableColumn id="13" xr3:uid="{00000000-0010-0000-0400-00000D000000}" name=" Sheriff solemn compared to index year 2011-12 _x000a_(column %)" dataDxfId="512" dataCellStyle="Comma"/>
    <tableColumn id="14" xr3:uid="{00000000-0010-0000-0400-00000E000000}" name=" Sheriff summary compared to index year 2011-12 _x000a_(column %)" dataDxfId="511" dataCellStyle="Comma"/>
    <tableColumn id="15" xr3:uid="{00000000-0010-0000-0400-00000F000000}" name=" Justice of the Peace compared to index year 2011-12 _x000a_(column %)" dataDxfId="510" dataCellStyle="Comma"/>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5000000}" name="Table_4a_People_proceeded_against_by_main_crime_or_offence" displayName="Table_4a_People_proceeded_against_by_main_crime_or_offence" ref="A4:M51" totalsRowShown="0" headerRowDxfId="509" dataDxfId="508">
  <autoFilter ref="A4:M51" xr:uid="{00000000-0009-0000-0100-000006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00000000-0010-0000-0500-000001000000}" name="Main crime or offence" dataDxfId="507"/>
    <tableColumn id="2" xr3:uid="{00000000-0010-0000-0500-000002000000}" name="2011-12" dataDxfId="506"/>
    <tableColumn id="3" xr3:uid="{00000000-0010-0000-0500-000003000000}" name="2012-13" dataDxfId="505"/>
    <tableColumn id="4" xr3:uid="{00000000-0010-0000-0500-000004000000}" name="2013-14" dataDxfId="504"/>
    <tableColumn id="5" xr3:uid="{00000000-0010-0000-0500-000005000000}" name="2014-15" dataDxfId="503"/>
    <tableColumn id="6" xr3:uid="{00000000-0010-0000-0500-000006000000}" name="2015-16" dataDxfId="502"/>
    <tableColumn id="7" xr3:uid="{00000000-0010-0000-0500-000007000000}" name="2016-17" dataDxfId="501"/>
    <tableColumn id="8" xr3:uid="{00000000-0010-0000-0500-000008000000}" name="2017-18" dataDxfId="500"/>
    <tableColumn id="9" xr3:uid="{00000000-0010-0000-0500-000009000000}" name="2018-19" dataDxfId="499"/>
    <tableColumn id="10" xr3:uid="{00000000-0010-0000-0500-00000A000000}" name="2019-20" dataDxfId="498"/>
    <tableColumn id="11" xr3:uid="{00000000-0010-0000-0500-00000B000000}" name="2020-21 _x000a_[note 29]" dataDxfId="497"/>
    <tableColumn id="12" xr3:uid="{00000000-0010-0000-0500-00000C000000}" name="Change 2019-20 to 2020-21 _x000a_(%)" dataDxfId="496"/>
    <tableColumn id="13" xr3:uid="{00000000-0010-0000-0500-00000D000000}" name="All offences proceeded, 2020-21 _x000a_[note 12]" dataDxfId="495"/>
  </tableColumns>
  <tableStyleInfo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6000000}" name="Table_4b_People_convicted_by_main_crime_or_offence" displayName="Table_4b_People_convicted_by_main_crime_or_offence" ref="A4:M51" totalsRowShown="0" headerRowDxfId="494" dataDxfId="493">
  <autoFilter ref="A4:M51" xr:uid="{00000000-0009-0000-0100-000007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00000000-0010-0000-0600-000001000000}" name="Main crime or offence" dataDxfId="492"/>
    <tableColumn id="2" xr3:uid="{00000000-0010-0000-0600-000002000000}" name="2011-12" dataDxfId="491"/>
    <tableColumn id="3" xr3:uid="{00000000-0010-0000-0600-000003000000}" name="2012-13" dataDxfId="490"/>
    <tableColumn id="4" xr3:uid="{00000000-0010-0000-0600-000004000000}" name="2013-14" dataDxfId="489"/>
    <tableColumn id="5" xr3:uid="{00000000-0010-0000-0600-000005000000}" name="2014-15" dataDxfId="488"/>
    <tableColumn id="6" xr3:uid="{00000000-0010-0000-0600-000006000000}" name="2015-16" dataDxfId="487"/>
    <tableColumn id="7" xr3:uid="{00000000-0010-0000-0600-000007000000}" name="2016-17" dataDxfId="486"/>
    <tableColumn id="8" xr3:uid="{00000000-0010-0000-0600-000008000000}" name="2017-18" dataDxfId="485"/>
    <tableColumn id="9" xr3:uid="{00000000-0010-0000-0600-000009000000}" name="2018-19" dataDxfId="484"/>
    <tableColumn id="10" xr3:uid="{00000000-0010-0000-0600-00000A000000}" name="2019-20" dataDxfId="483"/>
    <tableColumn id="11" xr3:uid="{00000000-0010-0000-0600-00000B000000}" name="2020-21 _x000a_[note 29]" dataDxfId="482"/>
    <tableColumn id="12" xr3:uid="{00000000-0010-0000-0600-00000C000000}" name="Change 2019-20 to 2020-21 _x000a_(%)" dataDxfId="481"/>
    <tableColumn id="13" xr3:uid="{00000000-0010-0000-0600-00000D000000}" name="All offences convicted 2020-21 _x000a_[note 12]" dataDxfId="480"/>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7000000}" name="Table_4c_Conviction_rate_by_main_crime_or_offence" displayName="Table_4c_Conviction_rate_by_main_crime_or_offence" ref="A4:K51" totalsRowShown="0" headerRowDxfId="479" dataDxfId="478" headerRowCellStyle="Normal 2">
  <autoFilter ref="A4:K51" xr:uid="{00000000-0009-0000-0100-000009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0700-000001000000}" name="Main crime or offence" dataDxfId="477"/>
    <tableColumn id="2" xr3:uid="{00000000-0010-0000-0700-000002000000}" name="2011-12" dataDxfId="476"/>
    <tableColumn id="3" xr3:uid="{00000000-0010-0000-0700-000003000000}" name="2012-13" dataDxfId="475"/>
    <tableColumn id="4" xr3:uid="{00000000-0010-0000-0700-000004000000}" name="2013-14" dataDxfId="474"/>
    <tableColumn id="5" xr3:uid="{00000000-0010-0000-0700-000005000000}" name="2014-15" dataDxfId="473"/>
    <tableColumn id="6" xr3:uid="{00000000-0010-0000-0700-000006000000}" name="2015-16" dataDxfId="472"/>
    <tableColumn id="7" xr3:uid="{00000000-0010-0000-0700-000007000000}" name="2016-17" dataDxfId="471"/>
    <tableColumn id="8" xr3:uid="{00000000-0010-0000-0700-000008000000}" name="2017-18" dataDxfId="470"/>
    <tableColumn id="9" xr3:uid="{00000000-0010-0000-0700-000009000000}" name="2018-19" dataDxfId="469"/>
    <tableColumn id="10" xr3:uid="{00000000-0010-0000-0700-00000A000000}" name="2019-20" dataDxfId="468"/>
    <tableColumn id="11" xr3:uid="{00000000-0010-0000-0700-00000B000000}" name="2020-21" dataDxfId="467"/>
  </tableColumns>
  <tableStyleInfo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8000000}" name="Table5a_numbers_of_people_convicted_by_sex_and_age" displayName="Table5a_numbers_of_people_convicted_by_sex_and_age" ref="A3:M30" totalsRowShown="0" headerRowDxfId="466" dataDxfId="465" headerRowCellStyle="Normal 2" dataCellStyle="Normal 2">
  <autoFilter ref="A3:M30" xr:uid="{00000000-0009-0000-0100-000010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autoFilter>
  <tableColumns count="13">
    <tableColumn id="1" xr3:uid="{00000000-0010-0000-0800-000001000000}" name="Type of accused _x000a_[note 14]" dataDxfId="464" dataCellStyle="Normal 2"/>
    <tableColumn id="2" xr3:uid="{00000000-0010-0000-0800-000002000000}" name="Age range" dataDxfId="463" dataCellStyle="Normal 2"/>
    <tableColumn id="3" xr3:uid="{00000000-0010-0000-0800-000003000000}" name="2011-12" dataDxfId="462" dataCellStyle="Normal 2"/>
    <tableColumn id="4" xr3:uid="{00000000-0010-0000-0800-000004000000}" name="2012-13" dataDxfId="461" dataCellStyle="Normal 2"/>
    <tableColumn id="5" xr3:uid="{00000000-0010-0000-0800-000005000000}" name="2013-14" dataDxfId="460" dataCellStyle="Normal 2"/>
    <tableColumn id="6" xr3:uid="{00000000-0010-0000-0800-000006000000}" name="2014-15" dataDxfId="459" dataCellStyle="Normal 2"/>
    <tableColumn id="7" xr3:uid="{00000000-0010-0000-0800-000007000000}" name="2015-16" dataDxfId="458" dataCellStyle="Normal 2"/>
    <tableColumn id="8" xr3:uid="{00000000-0010-0000-0800-000008000000}" name="2016-17" dataDxfId="457" dataCellStyle="Normal 2"/>
    <tableColumn id="9" xr3:uid="{00000000-0010-0000-0800-000009000000}" name="2017-18" dataDxfId="456" dataCellStyle="Normal 2"/>
    <tableColumn id="10" xr3:uid="{00000000-0010-0000-0800-00000A000000}" name="2018-19" dataDxfId="455" dataCellStyle="Normal 2"/>
    <tableColumn id="11" xr3:uid="{00000000-0010-0000-0800-00000B000000}" name="2019-20" dataDxfId="454" dataCellStyle="Normal 2"/>
    <tableColumn id="12" xr3:uid="{00000000-0010-0000-0800-00000C000000}" name="2020-21" dataDxfId="453" dataCellStyle="Normal 2"/>
    <tableColumn id="13" xr3:uid="{00000000-0010-0000-0800-00000D000000}" name="Change 2019-20 to 2020-21 _x000a_(%)" dataDxfId="452"/>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FFFFFF"/>
      </a:dk1>
      <a:lt1>
        <a:sysClr val="window" lastClr="000000"/>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gov.scot/collections/criminal-proceedings-in-scotland/" TargetMode="External"/></Relationships>
</file>

<file path=xl/worksheets/_rels/sheet10.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21.xml"/><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2.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2" Type="http://schemas.openxmlformats.org/officeDocument/2006/relationships/table" Target="../tables/table23.xml"/><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2" Type="http://schemas.openxmlformats.org/officeDocument/2006/relationships/table" Target="../tables/table24.xml"/><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2" Type="http://schemas.openxmlformats.org/officeDocument/2006/relationships/table" Target="../tables/table25.xml"/><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2" Type="http://schemas.openxmlformats.org/officeDocument/2006/relationships/table" Target="../tables/table26.xml"/><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2" Type="http://schemas.openxmlformats.org/officeDocument/2006/relationships/table" Target="../tables/table27.xml"/><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2" Type="http://schemas.openxmlformats.org/officeDocument/2006/relationships/table" Target="../tables/table28.x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table" Target="../tables/table29.xml"/></Relationships>
</file>

<file path=xl/worksheets/_rels/sheet31.xml.rels><?xml version="1.0" encoding="UTF-8" standalone="yes"?>
<Relationships xmlns="http://schemas.openxmlformats.org/package/2006/relationships"><Relationship Id="rId2" Type="http://schemas.openxmlformats.org/officeDocument/2006/relationships/table" Target="../tables/table30.xml"/><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2" Type="http://schemas.openxmlformats.org/officeDocument/2006/relationships/table" Target="../tables/table31.xml"/><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2" Type="http://schemas.openxmlformats.org/officeDocument/2006/relationships/table" Target="../tables/table32.xml"/><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2" Type="http://schemas.openxmlformats.org/officeDocument/2006/relationships/table" Target="../tables/table33.xml"/><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2" Type="http://schemas.openxmlformats.org/officeDocument/2006/relationships/table" Target="../tables/table34.xml"/><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2" Type="http://schemas.openxmlformats.org/officeDocument/2006/relationships/table" Target="../tables/table35.xml"/><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2" Type="http://schemas.openxmlformats.org/officeDocument/2006/relationships/table" Target="../tables/table36.xml"/><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2" Type="http://schemas.openxmlformats.org/officeDocument/2006/relationships/table" Target="../tables/table37.xml"/><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2" Type="http://schemas.openxmlformats.org/officeDocument/2006/relationships/table" Target="../tables/table38.xml"/><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table" Target="../tables/table39.xml"/><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2" Type="http://schemas.openxmlformats.org/officeDocument/2006/relationships/table" Target="../tables/table40.xml"/><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2" Type="http://schemas.openxmlformats.org/officeDocument/2006/relationships/table" Target="../tables/table41.xml"/><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A11"/>
  <sheetViews>
    <sheetView tabSelected="1" workbookViewId="0"/>
  </sheetViews>
  <sheetFormatPr defaultColWidth="9.1796875" defaultRowHeight="15.5" x14ac:dyDescent="0.35"/>
  <cols>
    <col min="1" max="1" width="125.7265625" style="46" customWidth="1"/>
    <col min="2" max="16384" width="9.1796875" style="3"/>
  </cols>
  <sheetData>
    <row r="1" spans="1:1" ht="24" customHeight="1" x14ac:dyDescent="0.35">
      <c r="A1" s="5" t="s">
        <v>570</v>
      </c>
    </row>
    <row r="2" spans="1:1" ht="42" customHeight="1" x14ac:dyDescent="0.35">
      <c r="A2" s="46" t="s">
        <v>354</v>
      </c>
    </row>
    <row r="3" spans="1:1" ht="20.149999999999999" customHeight="1" x14ac:dyDescent="0.35">
      <c r="A3" s="252" t="s">
        <v>353</v>
      </c>
    </row>
    <row r="4" spans="1:1" ht="42" customHeight="1" x14ac:dyDescent="0.35">
      <c r="A4" s="46" t="s">
        <v>119</v>
      </c>
    </row>
    <row r="5" spans="1:1" ht="87" customHeight="1" x14ac:dyDescent="0.35">
      <c r="A5" s="46" t="s">
        <v>108</v>
      </c>
    </row>
    <row r="6" spans="1:1" ht="39" customHeight="1" x14ac:dyDescent="0.35">
      <c r="A6" s="46" t="s">
        <v>33</v>
      </c>
    </row>
    <row r="7" spans="1:1" ht="27" customHeight="1" x14ac:dyDescent="0.35">
      <c r="A7" s="46" t="s">
        <v>315</v>
      </c>
    </row>
    <row r="8" spans="1:1" ht="39" customHeight="1" x14ac:dyDescent="0.35">
      <c r="A8" s="46" t="s">
        <v>571</v>
      </c>
    </row>
    <row r="9" spans="1:1" ht="25.5" customHeight="1" x14ac:dyDescent="0.35">
      <c r="A9" s="3" t="s">
        <v>617</v>
      </c>
    </row>
    <row r="10" spans="1:1" x14ac:dyDescent="0.35">
      <c r="A10" s="247" t="s">
        <v>572</v>
      </c>
    </row>
    <row r="11" spans="1:1" x14ac:dyDescent="0.35">
      <c r="A11" s="3" t="s">
        <v>547</v>
      </c>
    </row>
  </sheetData>
  <phoneticPr fontId="3" type="noConversion"/>
  <hyperlinks>
    <hyperlink ref="A3" r:id="rId1" xr:uid="{00000000-0004-0000-0000-000000000000}"/>
  </hyperlinks>
  <pageMargins left="0.75" right="0.75" top="1" bottom="1" header="0.5" footer="0.5"/>
  <pageSetup paperSize="9" orientation="landscape"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M36"/>
  <sheetViews>
    <sheetView workbookViewId="0"/>
  </sheetViews>
  <sheetFormatPr defaultColWidth="9.1796875" defaultRowHeight="15.5" x14ac:dyDescent="0.35"/>
  <cols>
    <col min="1" max="1" width="23.453125" style="3" customWidth="1"/>
    <col min="2" max="2" width="19.453125" style="3" customWidth="1"/>
    <col min="3" max="12" width="11.54296875" style="40" customWidth="1"/>
    <col min="13" max="13" width="12.453125" style="40" bestFit="1" customWidth="1"/>
    <col min="14" max="16384" width="9.1796875" style="3"/>
  </cols>
  <sheetData>
    <row r="1" spans="1:13" ht="21" customHeight="1" x14ac:dyDescent="0.35">
      <c r="A1" s="6" t="s">
        <v>490</v>
      </c>
      <c r="B1" s="33"/>
      <c r="C1" s="31"/>
      <c r="D1" s="31"/>
      <c r="E1" s="36"/>
      <c r="F1" s="31"/>
      <c r="G1" s="31"/>
      <c r="H1" s="73"/>
      <c r="I1" s="31"/>
      <c r="J1" s="36"/>
      <c r="K1" s="36"/>
      <c r="L1" s="31"/>
    </row>
    <row r="2" spans="1:13" ht="21" customHeight="1" x14ac:dyDescent="0.35">
      <c r="A2" s="3" t="s">
        <v>109</v>
      </c>
      <c r="B2" s="34"/>
      <c r="C2" s="41"/>
      <c r="D2" s="41"/>
      <c r="E2" s="41"/>
      <c r="F2" s="41"/>
      <c r="G2" s="41"/>
      <c r="H2" s="41"/>
      <c r="I2" s="41"/>
      <c r="J2" s="41"/>
      <c r="K2" s="41"/>
      <c r="L2" s="35"/>
    </row>
    <row r="3" spans="1:13" ht="62" x14ac:dyDescent="0.35">
      <c r="A3" s="215" t="s">
        <v>314</v>
      </c>
      <c r="B3" s="110" t="s">
        <v>309</v>
      </c>
      <c r="C3" s="31" t="s">
        <v>38</v>
      </c>
      <c r="D3" s="31" t="s">
        <v>40</v>
      </c>
      <c r="E3" s="31" t="s">
        <v>46</v>
      </c>
      <c r="F3" s="31" t="s">
        <v>48</v>
      </c>
      <c r="G3" s="31" t="s">
        <v>59</v>
      </c>
      <c r="H3" s="31" t="s">
        <v>85</v>
      </c>
      <c r="I3" s="31" t="s">
        <v>86</v>
      </c>
      <c r="J3" s="31" t="s">
        <v>89</v>
      </c>
      <c r="K3" s="31" t="s">
        <v>92</v>
      </c>
      <c r="L3" s="31" t="s">
        <v>93</v>
      </c>
      <c r="M3" s="71" t="s">
        <v>448</v>
      </c>
    </row>
    <row r="4" spans="1:13" ht="22" customHeight="1" x14ac:dyDescent="0.35">
      <c r="A4" s="256" t="s">
        <v>310</v>
      </c>
      <c r="B4" s="110" t="s">
        <v>311</v>
      </c>
      <c r="C4" s="175">
        <v>108339</v>
      </c>
      <c r="D4" s="175">
        <v>100905</v>
      </c>
      <c r="E4" s="175">
        <v>105573</v>
      </c>
      <c r="F4" s="175">
        <v>106571</v>
      </c>
      <c r="G4" s="175">
        <v>99954</v>
      </c>
      <c r="H4" s="175">
        <v>92328</v>
      </c>
      <c r="I4" s="175">
        <v>83175</v>
      </c>
      <c r="J4" s="175">
        <v>78488</v>
      </c>
      <c r="K4" s="175">
        <v>75668</v>
      </c>
      <c r="L4" s="175">
        <v>42531</v>
      </c>
      <c r="M4" s="154">
        <v>-43.792620394354287</v>
      </c>
    </row>
    <row r="5" spans="1:13" x14ac:dyDescent="0.35">
      <c r="A5" s="111" t="s">
        <v>187</v>
      </c>
      <c r="B5" s="30" t="s">
        <v>312</v>
      </c>
      <c r="C5" s="173">
        <v>47</v>
      </c>
      <c r="D5" s="173">
        <v>36</v>
      </c>
      <c r="E5" s="173">
        <v>16</v>
      </c>
      <c r="F5" s="173">
        <v>12</v>
      </c>
      <c r="G5" s="173">
        <v>14</v>
      </c>
      <c r="H5" s="173">
        <v>17</v>
      </c>
      <c r="I5" s="173">
        <v>11</v>
      </c>
      <c r="J5" s="173">
        <v>12</v>
      </c>
      <c r="K5" s="173">
        <v>15</v>
      </c>
      <c r="L5" s="173">
        <v>7</v>
      </c>
      <c r="M5" s="156">
        <v>-53.333333333333336</v>
      </c>
    </row>
    <row r="6" spans="1:13" x14ac:dyDescent="0.35">
      <c r="A6" s="111" t="s">
        <v>187</v>
      </c>
      <c r="B6" s="30" t="s">
        <v>60</v>
      </c>
      <c r="C6" s="173">
        <v>3347</v>
      </c>
      <c r="D6" s="173">
        <v>2534</v>
      </c>
      <c r="E6" s="173">
        <v>2027</v>
      </c>
      <c r="F6" s="173">
        <v>1834</v>
      </c>
      <c r="G6" s="173">
        <v>1787</v>
      </c>
      <c r="H6" s="173">
        <v>1713</v>
      </c>
      <c r="I6" s="173">
        <v>1478</v>
      </c>
      <c r="J6" s="173">
        <v>1321</v>
      </c>
      <c r="K6" s="173">
        <v>1004</v>
      </c>
      <c r="L6" s="173">
        <v>536</v>
      </c>
      <c r="M6" s="156">
        <v>-46.613545816733073</v>
      </c>
    </row>
    <row r="7" spans="1:13" x14ac:dyDescent="0.35">
      <c r="A7" s="111" t="s">
        <v>187</v>
      </c>
      <c r="B7" s="30" t="s">
        <v>61</v>
      </c>
      <c r="C7" s="173">
        <v>11693</v>
      </c>
      <c r="D7" s="173">
        <v>9404</v>
      </c>
      <c r="E7" s="173">
        <v>8573</v>
      </c>
      <c r="F7" s="173">
        <v>8230</v>
      </c>
      <c r="G7" s="173">
        <v>7974</v>
      </c>
      <c r="H7" s="173">
        <v>7086</v>
      </c>
      <c r="I7" s="173">
        <v>6002</v>
      </c>
      <c r="J7" s="173">
        <v>5305</v>
      </c>
      <c r="K7" s="173">
        <v>5040</v>
      </c>
      <c r="L7" s="173">
        <v>2773</v>
      </c>
      <c r="M7" s="156">
        <v>-44.980158730158728</v>
      </c>
    </row>
    <row r="8" spans="1:13" x14ac:dyDescent="0.35">
      <c r="A8" s="111" t="s">
        <v>187</v>
      </c>
      <c r="B8" s="30" t="s">
        <v>10</v>
      </c>
      <c r="C8" s="173">
        <v>38750</v>
      </c>
      <c r="D8" s="173">
        <v>36212</v>
      </c>
      <c r="E8" s="173">
        <v>36361</v>
      </c>
      <c r="F8" s="173">
        <v>35670</v>
      </c>
      <c r="G8" s="173">
        <v>33301</v>
      </c>
      <c r="H8" s="173">
        <v>30443</v>
      </c>
      <c r="I8" s="173">
        <v>26528</v>
      </c>
      <c r="J8" s="173">
        <v>24510</v>
      </c>
      <c r="K8" s="173">
        <v>22895</v>
      </c>
      <c r="L8" s="173">
        <v>12740</v>
      </c>
      <c r="M8" s="156">
        <v>-44.354662590085169</v>
      </c>
    </row>
    <row r="9" spans="1:13" x14ac:dyDescent="0.35">
      <c r="A9" s="111" t="s">
        <v>187</v>
      </c>
      <c r="B9" s="30" t="s">
        <v>8</v>
      </c>
      <c r="C9" s="173">
        <v>27320</v>
      </c>
      <c r="D9" s="173">
        <v>26059</v>
      </c>
      <c r="E9" s="173">
        <v>27837</v>
      </c>
      <c r="F9" s="173">
        <v>29069</v>
      </c>
      <c r="G9" s="173">
        <v>27099</v>
      </c>
      <c r="H9" s="173">
        <v>25663</v>
      </c>
      <c r="I9" s="173">
        <v>24168</v>
      </c>
      <c r="J9" s="173">
        <v>23413</v>
      </c>
      <c r="K9" s="173">
        <v>23145</v>
      </c>
      <c r="L9" s="173">
        <v>13361</v>
      </c>
      <c r="M9" s="156">
        <v>-42.272629077554548</v>
      </c>
    </row>
    <row r="10" spans="1:13" x14ac:dyDescent="0.35">
      <c r="A10" s="111" t="s">
        <v>187</v>
      </c>
      <c r="B10" s="30" t="s">
        <v>57</v>
      </c>
      <c r="C10" s="173">
        <v>17989</v>
      </c>
      <c r="D10" s="173">
        <v>17408</v>
      </c>
      <c r="E10" s="173">
        <v>19443</v>
      </c>
      <c r="F10" s="173">
        <v>19541</v>
      </c>
      <c r="G10" s="173">
        <v>18308</v>
      </c>
      <c r="H10" s="173">
        <v>16296</v>
      </c>
      <c r="I10" s="173">
        <v>14828</v>
      </c>
      <c r="J10" s="173">
        <v>14008</v>
      </c>
      <c r="K10" s="173">
        <v>13612</v>
      </c>
      <c r="L10" s="173">
        <v>7774</v>
      </c>
      <c r="M10" s="156">
        <v>-42.888627681457535</v>
      </c>
    </row>
    <row r="11" spans="1:13" x14ac:dyDescent="0.35">
      <c r="A11" s="111" t="s">
        <v>187</v>
      </c>
      <c r="B11" s="30" t="s">
        <v>62</v>
      </c>
      <c r="C11" s="173">
        <v>6760</v>
      </c>
      <c r="D11" s="173">
        <v>6761</v>
      </c>
      <c r="E11" s="173">
        <v>8146</v>
      </c>
      <c r="F11" s="173">
        <v>8880</v>
      </c>
      <c r="G11" s="173">
        <v>8242</v>
      </c>
      <c r="H11" s="173">
        <v>7920</v>
      </c>
      <c r="I11" s="173">
        <v>7222</v>
      </c>
      <c r="J11" s="173">
        <v>6956</v>
      </c>
      <c r="K11" s="173">
        <v>6941</v>
      </c>
      <c r="L11" s="173">
        <v>3813</v>
      </c>
      <c r="M11" s="156">
        <v>-45.065552514046971</v>
      </c>
    </row>
    <row r="12" spans="1:13" x14ac:dyDescent="0.35">
      <c r="A12" s="111" t="s">
        <v>187</v>
      </c>
      <c r="B12" s="30" t="s">
        <v>83</v>
      </c>
      <c r="C12" s="173">
        <v>2433</v>
      </c>
      <c r="D12" s="173">
        <v>2491</v>
      </c>
      <c r="E12" s="173">
        <v>3170</v>
      </c>
      <c r="F12" s="173">
        <v>3335</v>
      </c>
      <c r="G12" s="173">
        <v>3229</v>
      </c>
      <c r="H12" s="173">
        <v>3190</v>
      </c>
      <c r="I12" s="173">
        <v>2938</v>
      </c>
      <c r="J12" s="173">
        <v>2963</v>
      </c>
      <c r="K12" s="173">
        <v>3016</v>
      </c>
      <c r="L12" s="173">
        <v>1526</v>
      </c>
      <c r="M12" s="156">
        <v>-49.403183023872678</v>
      </c>
    </row>
    <row r="13" spans="1:13" ht="22" customHeight="1" x14ac:dyDescent="0.35">
      <c r="A13" s="33" t="s">
        <v>63</v>
      </c>
      <c r="B13" s="110" t="s">
        <v>311</v>
      </c>
      <c r="C13" s="175">
        <v>90902</v>
      </c>
      <c r="D13" s="175">
        <v>84347</v>
      </c>
      <c r="E13" s="175">
        <v>87983</v>
      </c>
      <c r="F13" s="175">
        <v>88650</v>
      </c>
      <c r="G13" s="175">
        <v>83010</v>
      </c>
      <c r="H13" s="175">
        <v>76476</v>
      </c>
      <c r="I13" s="175">
        <v>68572</v>
      </c>
      <c r="J13" s="175">
        <v>64655</v>
      </c>
      <c r="K13" s="175">
        <v>62491</v>
      </c>
      <c r="L13" s="175">
        <v>35402</v>
      </c>
      <c r="M13" s="154">
        <v>-43.34864220447745</v>
      </c>
    </row>
    <row r="14" spans="1:13" x14ac:dyDescent="0.35">
      <c r="A14" s="111" t="s">
        <v>63</v>
      </c>
      <c r="B14" s="30" t="s">
        <v>312</v>
      </c>
      <c r="C14" s="173">
        <v>45</v>
      </c>
      <c r="D14" s="173">
        <v>34</v>
      </c>
      <c r="E14" s="173">
        <v>15</v>
      </c>
      <c r="F14" s="173">
        <v>12</v>
      </c>
      <c r="G14" s="173">
        <v>14</v>
      </c>
      <c r="H14" s="173">
        <v>13</v>
      </c>
      <c r="I14" s="173">
        <v>10</v>
      </c>
      <c r="J14" s="173">
        <v>11</v>
      </c>
      <c r="K14" s="173">
        <v>15</v>
      </c>
      <c r="L14" s="173">
        <v>6</v>
      </c>
      <c r="M14" s="156">
        <v>-60</v>
      </c>
    </row>
    <row r="15" spans="1:13" x14ac:dyDescent="0.35">
      <c r="A15" s="111" t="s">
        <v>63</v>
      </c>
      <c r="B15" s="30" t="s">
        <v>60</v>
      </c>
      <c r="C15" s="173">
        <v>2935</v>
      </c>
      <c r="D15" s="173">
        <v>2202</v>
      </c>
      <c r="E15" s="173">
        <v>1775</v>
      </c>
      <c r="F15" s="173">
        <v>1594</v>
      </c>
      <c r="G15" s="173">
        <v>1585</v>
      </c>
      <c r="H15" s="173">
        <v>1493</v>
      </c>
      <c r="I15" s="173">
        <v>1277</v>
      </c>
      <c r="J15" s="173">
        <v>1166</v>
      </c>
      <c r="K15" s="173">
        <v>884</v>
      </c>
      <c r="L15" s="173">
        <v>482</v>
      </c>
      <c r="M15" s="156">
        <v>-45.475113122171948</v>
      </c>
    </row>
    <row r="16" spans="1:13" x14ac:dyDescent="0.35">
      <c r="A16" s="111" t="s">
        <v>63</v>
      </c>
      <c r="B16" s="30" t="s">
        <v>61</v>
      </c>
      <c r="C16" s="173">
        <v>10155</v>
      </c>
      <c r="D16" s="173">
        <v>8122</v>
      </c>
      <c r="E16" s="173">
        <v>7397</v>
      </c>
      <c r="F16" s="173">
        <v>7022</v>
      </c>
      <c r="G16" s="173">
        <v>6818</v>
      </c>
      <c r="H16" s="173">
        <v>6093</v>
      </c>
      <c r="I16" s="173">
        <v>5114</v>
      </c>
      <c r="J16" s="173">
        <v>4519</v>
      </c>
      <c r="K16" s="173">
        <v>4312</v>
      </c>
      <c r="L16" s="173">
        <v>2378</v>
      </c>
      <c r="M16" s="156">
        <v>-44.85157699443414</v>
      </c>
    </row>
    <row r="17" spans="1:13" x14ac:dyDescent="0.35">
      <c r="A17" s="111" t="s">
        <v>63</v>
      </c>
      <c r="B17" s="30" t="s">
        <v>10</v>
      </c>
      <c r="C17" s="173">
        <v>32761</v>
      </c>
      <c r="D17" s="173">
        <v>30338</v>
      </c>
      <c r="E17" s="173">
        <v>30705</v>
      </c>
      <c r="F17" s="173">
        <v>30155</v>
      </c>
      <c r="G17" s="173">
        <v>28123</v>
      </c>
      <c r="H17" s="173">
        <v>25777</v>
      </c>
      <c r="I17" s="173">
        <v>22480</v>
      </c>
      <c r="J17" s="173">
        <v>20753</v>
      </c>
      <c r="K17" s="173">
        <v>19266</v>
      </c>
      <c r="L17" s="173">
        <v>10909</v>
      </c>
      <c r="M17" s="156">
        <v>-43.376933457905118</v>
      </c>
    </row>
    <row r="18" spans="1:13" x14ac:dyDescent="0.35">
      <c r="A18" s="111" t="s">
        <v>63</v>
      </c>
      <c r="B18" s="30" t="s">
        <v>8</v>
      </c>
      <c r="C18" s="173">
        <v>22467</v>
      </c>
      <c r="D18" s="173">
        <v>21567</v>
      </c>
      <c r="E18" s="173">
        <v>22836</v>
      </c>
      <c r="F18" s="173">
        <v>23756</v>
      </c>
      <c r="G18" s="173">
        <v>22101</v>
      </c>
      <c r="H18" s="173">
        <v>20699</v>
      </c>
      <c r="I18" s="173">
        <v>19347</v>
      </c>
      <c r="J18" s="173">
        <v>18755</v>
      </c>
      <c r="K18" s="173">
        <v>18702</v>
      </c>
      <c r="L18" s="173">
        <v>10840</v>
      </c>
      <c r="M18" s="156">
        <v>-42.038284675435776</v>
      </c>
    </row>
    <row r="19" spans="1:13" x14ac:dyDescent="0.35">
      <c r="A19" s="111" t="s">
        <v>63</v>
      </c>
      <c r="B19" s="30" t="s">
        <v>57</v>
      </c>
      <c r="C19" s="173">
        <v>14816</v>
      </c>
      <c r="D19" s="173">
        <v>14234</v>
      </c>
      <c r="E19" s="173">
        <v>15817</v>
      </c>
      <c r="F19" s="173">
        <v>15938</v>
      </c>
      <c r="G19" s="173">
        <v>14828</v>
      </c>
      <c r="H19" s="173">
        <v>13169</v>
      </c>
      <c r="I19" s="173">
        <v>11942</v>
      </c>
      <c r="J19" s="173">
        <v>11312</v>
      </c>
      <c r="K19" s="173">
        <v>11086</v>
      </c>
      <c r="L19" s="173">
        <v>6369</v>
      </c>
      <c r="M19" s="156">
        <v>-42.549161104095255</v>
      </c>
    </row>
    <row r="20" spans="1:13" x14ac:dyDescent="0.35">
      <c r="A20" s="111" t="s">
        <v>63</v>
      </c>
      <c r="B20" s="30" t="s">
        <v>62</v>
      </c>
      <c r="C20" s="173">
        <v>5595</v>
      </c>
      <c r="D20" s="173">
        <v>5678</v>
      </c>
      <c r="E20" s="173">
        <v>6771</v>
      </c>
      <c r="F20" s="173">
        <v>7358</v>
      </c>
      <c r="G20" s="173">
        <v>6804</v>
      </c>
      <c r="H20" s="173">
        <v>6539</v>
      </c>
      <c r="I20" s="173">
        <v>5941</v>
      </c>
      <c r="J20" s="173">
        <v>5660</v>
      </c>
      <c r="K20" s="173">
        <v>5673</v>
      </c>
      <c r="L20" s="173">
        <v>3152</v>
      </c>
      <c r="M20" s="156">
        <v>-44.438568658558083</v>
      </c>
    </row>
    <row r="21" spans="1:13" x14ac:dyDescent="0.35">
      <c r="A21" s="111" t="s">
        <v>63</v>
      </c>
      <c r="B21" s="30" t="s">
        <v>83</v>
      </c>
      <c r="C21" s="173">
        <v>2128</v>
      </c>
      <c r="D21" s="173">
        <v>2172</v>
      </c>
      <c r="E21" s="173">
        <v>2667</v>
      </c>
      <c r="F21" s="173">
        <v>2815</v>
      </c>
      <c r="G21" s="173">
        <v>2737</v>
      </c>
      <c r="H21" s="173">
        <v>2693</v>
      </c>
      <c r="I21" s="173">
        <v>2461</v>
      </c>
      <c r="J21" s="173">
        <v>2479</v>
      </c>
      <c r="K21" s="173">
        <v>2553</v>
      </c>
      <c r="L21" s="173">
        <v>1265</v>
      </c>
      <c r="M21" s="156">
        <v>-50.450450450450454</v>
      </c>
    </row>
    <row r="22" spans="1:13" ht="22" customHeight="1" x14ac:dyDescent="0.35">
      <c r="A22" s="33" t="s">
        <v>64</v>
      </c>
      <c r="B22" s="110" t="s">
        <v>311</v>
      </c>
      <c r="C22" s="175">
        <v>17437</v>
      </c>
      <c r="D22" s="175">
        <v>16558</v>
      </c>
      <c r="E22" s="175">
        <v>17590</v>
      </c>
      <c r="F22" s="175">
        <v>17921</v>
      </c>
      <c r="G22" s="175">
        <v>16944</v>
      </c>
      <c r="H22" s="175">
        <v>15852</v>
      </c>
      <c r="I22" s="175">
        <v>14603</v>
      </c>
      <c r="J22" s="175">
        <v>13833</v>
      </c>
      <c r="K22" s="175">
        <v>13177</v>
      </c>
      <c r="L22" s="175">
        <v>7129</v>
      </c>
      <c r="M22" s="154">
        <v>-45.898155877665623</v>
      </c>
    </row>
    <row r="23" spans="1:13" x14ac:dyDescent="0.35">
      <c r="A23" s="111" t="s">
        <v>64</v>
      </c>
      <c r="B23" s="30" t="s">
        <v>312</v>
      </c>
      <c r="C23" s="173">
        <v>2</v>
      </c>
      <c r="D23" s="173">
        <v>2</v>
      </c>
      <c r="E23" s="173">
        <v>1</v>
      </c>
      <c r="F23" s="173">
        <v>0</v>
      </c>
      <c r="G23" s="173">
        <v>0</v>
      </c>
      <c r="H23" s="173">
        <v>4</v>
      </c>
      <c r="I23" s="173">
        <v>1</v>
      </c>
      <c r="J23" s="173">
        <v>1</v>
      </c>
      <c r="K23" s="173">
        <v>0</v>
      </c>
      <c r="L23" s="173">
        <v>1</v>
      </c>
      <c r="M23" s="156" t="s">
        <v>303</v>
      </c>
    </row>
    <row r="24" spans="1:13" x14ac:dyDescent="0.35">
      <c r="A24" s="111" t="s">
        <v>64</v>
      </c>
      <c r="B24" s="30" t="s">
        <v>60</v>
      </c>
      <c r="C24" s="173">
        <v>412</v>
      </c>
      <c r="D24" s="173">
        <v>332</v>
      </c>
      <c r="E24" s="173">
        <v>252</v>
      </c>
      <c r="F24" s="173">
        <v>240</v>
      </c>
      <c r="G24" s="173">
        <v>202</v>
      </c>
      <c r="H24" s="173">
        <v>220</v>
      </c>
      <c r="I24" s="173">
        <v>201</v>
      </c>
      <c r="J24" s="173">
        <v>155</v>
      </c>
      <c r="K24" s="173">
        <v>120</v>
      </c>
      <c r="L24" s="173">
        <v>54</v>
      </c>
      <c r="M24" s="156">
        <v>-55</v>
      </c>
    </row>
    <row r="25" spans="1:13" x14ac:dyDescent="0.35">
      <c r="A25" s="111" t="s">
        <v>64</v>
      </c>
      <c r="B25" s="30" t="s">
        <v>61</v>
      </c>
      <c r="C25" s="173">
        <v>1538</v>
      </c>
      <c r="D25" s="173">
        <v>1282</v>
      </c>
      <c r="E25" s="173">
        <v>1176</v>
      </c>
      <c r="F25" s="173">
        <v>1208</v>
      </c>
      <c r="G25" s="173">
        <v>1156</v>
      </c>
      <c r="H25" s="173">
        <v>993</v>
      </c>
      <c r="I25" s="173">
        <v>888</v>
      </c>
      <c r="J25" s="173">
        <v>786</v>
      </c>
      <c r="K25" s="173">
        <v>728</v>
      </c>
      <c r="L25" s="173">
        <v>395</v>
      </c>
      <c r="M25" s="156">
        <v>-45.741758241758248</v>
      </c>
    </row>
    <row r="26" spans="1:13" x14ac:dyDescent="0.35">
      <c r="A26" s="111" t="s">
        <v>64</v>
      </c>
      <c r="B26" s="30" t="s">
        <v>10</v>
      </c>
      <c r="C26" s="173">
        <v>5989</v>
      </c>
      <c r="D26" s="173">
        <v>5874</v>
      </c>
      <c r="E26" s="173">
        <v>5656</v>
      </c>
      <c r="F26" s="173">
        <v>5515</v>
      </c>
      <c r="G26" s="173">
        <v>5178</v>
      </c>
      <c r="H26" s="173">
        <v>4666</v>
      </c>
      <c r="I26" s="173">
        <v>4048</v>
      </c>
      <c r="J26" s="173">
        <v>3757</v>
      </c>
      <c r="K26" s="173">
        <v>3629</v>
      </c>
      <c r="L26" s="173">
        <v>1831</v>
      </c>
      <c r="M26" s="156">
        <v>-49.545329291815932</v>
      </c>
    </row>
    <row r="27" spans="1:13" x14ac:dyDescent="0.35">
      <c r="A27" s="111" t="s">
        <v>64</v>
      </c>
      <c r="B27" s="30" t="s">
        <v>8</v>
      </c>
      <c r="C27" s="173">
        <v>4853</v>
      </c>
      <c r="D27" s="173">
        <v>4492</v>
      </c>
      <c r="E27" s="173">
        <v>5001</v>
      </c>
      <c r="F27" s="173">
        <v>5313</v>
      </c>
      <c r="G27" s="173">
        <v>4998</v>
      </c>
      <c r="H27" s="173">
        <v>4964</v>
      </c>
      <c r="I27" s="173">
        <v>4821</v>
      </c>
      <c r="J27" s="173">
        <v>4658</v>
      </c>
      <c r="K27" s="173">
        <v>4443</v>
      </c>
      <c r="L27" s="173">
        <v>2521</v>
      </c>
      <c r="M27" s="156">
        <v>-43.259059194238127</v>
      </c>
    </row>
    <row r="28" spans="1:13" x14ac:dyDescent="0.35">
      <c r="A28" s="111" t="s">
        <v>64</v>
      </c>
      <c r="B28" s="30" t="s">
        <v>57</v>
      </c>
      <c r="C28" s="173">
        <v>3173</v>
      </c>
      <c r="D28" s="173">
        <v>3174</v>
      </c>
      <c r="E28" s="173">
        <v>3626</v>
      </c>
      <c r="F28" s="173">
        <v>3603</v>
      </c>
      <c r="G28" s="173">
        <v>3480</v>
      </c>
      <c r="H28" s="173">
        <v>3127</v>
      </c>
      <c r="I28" s="173">
        <v>2886</v>
      </c>
      <c r="J28" s="173">
        <v>2696</v>
      </c>
      <c r="K28" s="173">
        <v>2526</v>
      </c>
      <c r="L28" s="173">
        <v>1405</v>
      </c>
      <c r="M28" s="156">
        <v>-44.378463974663497</v>
      </c>
    </row>
    <row r="29" spans="1:13" x14ac:dyDescent="0.35">
      <c r="A29" s="111" t="s">
        <v>64</v>
      </c>
      <c r="B29" s="30" t="s">
        <v>62</v>
      </c>
      <c r="C29" s="173">
        <v>1165</v>
      </c>
      <c r="D29" s="173">
        <v>1083</v>
      </c>
      <c r="E29" s="173">
        <v>1375</v>
      </c>
      <c r="F29" s="173">
        <v>1522</v>
      </c>
      <c r="G29" s="173">
        <v>1438</v>
      </c>
      <c r="H29" s="173">
        <v>1381</v>
      </c>
      <c r="I29" s="173">
        <v>1281</v>
      </c>
      <c r="J29" s="173">
        <v>1296</v>
      </c>
      <c r="K29" s="173">
        <v>1268</v>
      </c>
      <c r="L29" s="173">
        <v>661</v>
      </c>
      <c r="M29" s="156">
        <v>-47.870662460567829</v>
      </c>
    </row>
    <row r="30" spans="1:13" x14ac:dyDescent="0.35">
      <c r="A30" s="111" t="s">
        <v>64</v>
      </c>
      <c r="B30" s="30" t="s">
        <v>83</v>
      </c>
      <c r="C30" s="173">
        <v>305</v>
      </c>
      <c r="D30" s="173">
        <v>319</v>
      </c>
      <c r="E30" s="173">
        <v>503</v>
      </c>
      <c r="F30" s="173">
        <v>520</v>
      </c>
      <c r="G30" s="173">
        <v>492</v>
      </c>
      <c r="H30" s="173">
        <v>497</v>
      </c>
      <c r="I30" s="173">
        <v>477</v>
      </c>
      <c r="J30" s="173">
        <v>484</v>
      </c>
      <c r="K30" s="173">
        <v>463</v>
      </c>
      <c r="L30" s="173">
        <v>261</v>
      </c>
      <c r="M30" s="156">
        <v>-43.628509719222464</v>
      </c>
    </row>
    <row r="31" spans="1:13" x14ac:dyDescent="0.35">
      <c r="A31" s="276" t="s">
        <v>616</v>
      </c>
      <c r="B31" s="30"/>
      <c r="C31" s="173"/>
      <c r="D31" s="173"/>
      <c r="E31" s="173"/>
      <c r="F31" s="173"/>
      <c r="G31" s="173"/>
      <c r="H31" s="173"/>
      <c r="I31" s="173"/>
      <c r="J31" s="173"/>
      <c r="K31" s="173"/>
      <c r="L31" s="173"/>
      <c r="M31" s="156"/>
    </row>
    <row r="32" spans="1:13" x14ac:dyDescent="0.35">
      <c r="A32" s="37"/>
      <c r="B32" s="37"/>
      <c r="C32" s="36"/>
      <c r="D32" s="36"/>
      <c r="E32" s="36"/>
      <c r="F32" s="36"/>
      <c r="G32" s="36"/>
      <c r="H32" s="36"/>
      <c r="I32" s="36"/>
      <c r="J32" s="36"/>
      <c r="K32" s="36"/>
      <c r="L32" s="36"/>
    </row>
    <row r="33" spans="1:12" x14ac:dyDescent="0.35">
      <c r="A33" s="38"/>
      <c r="B33" s="38"/>
      <c r="C33" s="36"/>
      <c r="D33" s="36"/>
      <c r="E33" s="36"/>
      <c r="F33" s="36"/>
      <c r="G33" s="36"/>
      <c r="H33" s="36"/>
      <c r="I33" s="36"/>
      <c r="J33" s="36"/>
      <c r="K33" s="36"/>
      <c r="L33" s="36"/>
    </row>
    <row r="34" spans="1:12" x14ac:dyDescent="0.35">
      <c r="A34" s="37"/>
      <c r="B34" s="37"/>
      <c r="C34" s="36"/>
      <c r="D34" s="36"/>
      <c r="E34" s="36"/>
      <c r="F34" s="36"/>
      <c r="G34" s="36"/>
      <c r="H34" s="36"/>
      <c r="I34" s="36"/>
      <c r="J34" s="36"/>
      <c r="K34" s="36"/>
      <c r="L34" s="36"/>
    </row>
    <row r="35" spans="1:12" x14ac:dyDescent="0.35">
      <c r="A35" s="37"/>
      <c r="B35" s="37"/>
      <c r="C35" s="36"/>
      <c r="D35" s="36"/>
      <c r="E35" s="36"/>
      <c r="F35" s="36"/>
      <c r="G35" s="36"/>
      <c r="H35" s="36"/>
      <c r="I35" s="36"/>
      <c r="J35" s="36"/>
      <c r="K35" s="36"/>
      <c r="L35" s="36"/>
    </row>
    <row r="36" spans="1:12" ht="11.25" customHeight="1" x14ac:dyDescent="0.35">
      <c r="A36" s="39"/>
      <c r="B36" s="39"/>
      <c r="C36" s="36"/>
      <c r="D36" s="36"/>
      <c r="E36" s="36"/>
      <c r="F36" s="36"/>
      <c r="G36" s="36"/>
      <c r="H36" s="36"/>
      <c r="I36" s="36"/>
      <c r="J36" s="36"/>
      <c r="K36" s="36"/>
      <c r="L36" s="36"/>
    </row>
  </sheetData>
  <hyperlinks>
    <hyperlink ref="A31" location="'Table of Contents'!A1" display="Return to table of contents" xr:uid="{00000000-0004-0000-0900-000000000000}"/>
  </hyperlinks>
  <pageMargins left="0.75" right="0.75" top="1" bottom="1" header="0.5" footer="0.5"/>
  <pageSetup paperSize="9" scale="89" orientation="portrait" r:id="rId1"/>
  <headerFooter alignWithMargins="0"/>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M37"/>
  <sheetViews>
    <sheetView workbookViewId="0"/>
  </sheetViews>
  <sheetFormatPr defaultColWidth="9.1796875" defaultRowHeight="15.5" x14ac:dyDescent="0.35"/>
  <cols>
    <col min="1" max="1" width="30.81640625" style="3" customWidth="1"/>
    <col min="2" max="2" width="21.26953125" style="3" customWidth="1"/>
    <col min="3" max="12" width="11.54296875" style="40" customWidth="1"/>
    <col min="13" max="13" width="14.26953125" style="40" customWidth="1"/>
    <col min="14" max="16384" width="9.1796875" style="3"/>
  </cols>
  <sheetData>
    <row r="1" spans="1:13" ht="21" customHeight="1" x14ac:dyDescent="0.35">
      <c r="A1" s="6" t="s">
        <v>321</v>
      </c>
      <c r="B1" s="33"/>
      <c r="C1" s="31"/>
      <c r="D1" s="31"/>
      <c r="E1" s="36"/>
      <c r="F1" s="31"/>
      <c r="G1" s="31"/>
      <c r="H1" s="73"/>
      <c r="I1" s="31"/>
      <c r="J1" s="36"/>
      <c r="K1" s="36"/>
      <c r="L1" s="31"/>
    </row>
    <row r="2" spans="1:13" ht="21" customHeight="1" x14ac:dyDescent="0.35">
      <c r="A2" s="3" t="s">
        <v>109</v>
      </c>
      <c r="B2" s="34"/>
      <c r="C2" s="41"/>
      <c r="D2" s="41"/>
      <c r="E2" s="41"/>
      <c r="F2" s="41"/>
      <c r="G2" s="41"/>
      <c r="H2" s="41"/>
      <c r="I2" s="41"/>
      <c r="J2" s="41"/>
      <c r="K2" s="41"/>
      <c r="L2" s="35"/>
    </row>
    <row r="3" spans="1:13" ht="21" customHeight="1" x14ac:dyDescent="0.35">
      <c r="A3" s="3" t="s">
        <v>455</v>
      </c>
      <c r="B3" s="34"/>
      <c r="C3" s="41"/>
      <c r="D3" s="41"/>
      <c r="E3" s="41"/>
      <c r="F3" s="41"/>
      <c r="G3" s="41"/>
      <c r="H3" s="41"/>
      <c r="I3" s="41"/>
      <c r="J3" s="41"/>
      <c r="K3" s="41"/>
      <c r="L3" s="35"/>
    </row>
    <row r="4" spans="1:13" ht="21" customHeight="1" x14ac:dyDescent="0.35">
      <c r="A4" s="33" t="s">
        <v>172</v>
      </c>
      <c r="B4" s="110" t="s">
        <v>309</v>
      </c>
      <c r="C4" s="31" t="s">
        <v>38</v>
      </c>
      <c r="D4" s="31" t="s">
        <v>40</v>
      </c>
      <c r="E4" s="31" t="s">
        <v>46</v>
      </c>
      <c r="F4" s="31" t="s">
        <v>48</v>
      </c>
      <c r="G4" s="31" t="s">
        <v>59</v>
      </c>
      <c r="H4" s="31" t="s">
        <v>85</v>
      </c>
      <c r="I4" s="31" t="s">
        <v>86</v>
      </c>
      <c r="J4" s="31" t="s">
        <v>89</v>
      </c>
      <c r="K4" s="31" t="s">
        <v>92</v>
      </c>
      <c r="L4" s="31" t="s">
        <v>93</v>
      </c>
      <c r="M4" s="27"/>
    </row>
    <row r="5" spans="1:13" ht="22" customHeight="1" x14ac:dyDescent="0.35">
      <c r="A5" s="256" t="s">
        <v>310</v>
      </c>
      <c r="B5" s="110" t="s">
        <v>311</v>
      </c>
      <c r="C5" s="226">
        <v>100</v>
      </c>
      <c r="D5" s="226">
        <v>100</v>
      </c>
      <c r="E5" s="226">
        <v>100</v>
      </c>
      <c r="F5" s="226">
        <v>100</v>
      </c>
      <c r="G5" s="226">
        <v>100</v>
      </c>
      <c r="H5" s="226">
        <v>100</v>
      </c>
      <c r="I5" s="226">
        <v>100</v>
      </c>
      <c r="J5" s="226">
        <v>100</v>
      </c>
      <c r="K5" s="226">
        <v>100</v>
      </c>
      <c r="L5" s="226">
        <v>100</v>
      </c>
      <c r="M5" s="19"/>
    </row>
    <row r="6" spans="1:13" x14ac:dyDescent="0.35">
      <c r="A6" s="111" t="s">
        <v>308</v>
      </c>
      <c r="B6" s="30" t="s">
        <v>312</v>
      </c>
      <c r="C6" s="227">
        <v>4.3382346154201168E-2</v>
      </c>
      <c r="D6" s="227">
        <v>3.5677122045488334E-2</v>
      </c>
      <c r="E6" s="227">
        <v>1.515539010921353E-2</v>
      </c>
      <c r="F6" s="227">
        <v>1.1260098901202015E-2</v>
      </c>
      <c r="G6" s="227">
        <v>1.4006442963763332E-2</v>
      </c>
      <c r="H6" s="227">
        <v>1.841261589117061E-2</v>
      </c>
      <c r="I6" s="227">
        <v>1.3225127742711151E-2</v>
      </c>
      <c r="J6" s="227">
        <v>1.5288961369890939E-2</v>
      </c>
      <c r="K6" s="227">
        <v>1.9823439234550932E-2</v>
      </c>
      <c r="L6" s="227">
        <v>1.6458583151113305E-2</v>
      </c>
      <c r="M6" s="20"/>
    </row>
    <row r="7" spans="1:13" x14ac:dyDescent="0.35">
      <c r="A7" s="111" t="s">
        <v>308</v>
      </c>
      <c r="B7" s="30" t="s">
        <v>60</v>
      </c>
      <c r="C7" s="227">
        <v>3.0893768633640701</v>
      </c>
      <c r="D7" s="227">
        <v>2.5112729795352062</v>
      </c>
      <c r="E7" s="227">
        <v>1.9199984844609892</v>
      </c>
      <c r="F7" s="227">
        <v>1.7209184487337079</v>
      </c>
      <c r="G7" s="227">
        <v>1.7878223983032195</v>
      </c>
      <c r="H7" s="227">
        <v>1.8553418247985443</v>
      </c>
      <c r="I7" s="227">
        <v>1.7769762548842802</v>
      </c>
      <c r="J7" s="227">
        <v>1.6830598308021607</v>
      </c>
      <c r="K7" s="227">
        <v>1.3268488660992757</v>
      </c>
      <c r="L7" s="227">
        <v>1.2602572241423904</v>
      </c>
      <c r="M7" s="20"/>
    </row>
    <row r="8" spans="1:13" x14ac:dyDescent="0.35">
      <c r="A8" s="111" t="s">
        <v>308</v>
      </c>
      <c r="B8" s="30" t="s">
        <v>61</v>
      </c>
      <c r="C8" s="227">
        <v>10.792973905980302</v>
      </c>
      <c r="D8" s="227">
        <v>9.3196571032158957</v>
      </c>
      <c r="E8" s="227">
        <v>8.1204474628929741</v>
      </c>
      <c r="F8" s="227">
        <v>7.7225511630743826</v>
      </c>
      <c r="G8" s="227">
        <v>7.9776697280749138</v>
      </c>
      <c r="H8" s="227">
        <v>7.674811541460878</v>
      </c>
      <c r="I8" s="227">
        <v>7.2161106101593031</v>
      </c>
      <c r="J8" s="227">
        <v>6.7589950056059527</v>
      </c>
      <c r="K8" s="227">
        <v>6.6606755828091142</v>
      </c>
      <c r="L8" s="227">
        <v>6.5199501540053131</v>
      </c>
      <c r="M8" s="20"/>
    </row>
    <row r="9" spans="1:13" x14ac:dyDescent="0.35">
      <c r="A9" s="111" t="s">
        <v>308</v>
      </c>
      <c r="B9" s="30" t="s">
        <v>10</v>
      </c>
      <c r="C9" s="227">
        <v>35.767359861176487</v>
      </c>
      <c r="D9" s="227">
        <v>35.887220653089543</v>
      </c>
      <c r="E9" s="227">
        <v>34.441571235069574</v>
      </c>
      <c r="F9" s="227">
        <v>33.470643983822988</v>
      </c>
      <c r="G9" s="227">
        <v>33.316325509734476</v>
      </c>
      <c r="H9" s="227">
        <v>32.972662680876873</v>
      </c>
      <c r="I9" s="227">
        <v>31.894198978058313</v>
      </c>
      <c r="J9" s="227">
        <v>31.227703598002243</v>
      </c>
      <c r="K9" s="227">
        <v>30.257176085002907</v>
      </c>
      <c r="L9" s="227">
        <v>29.954621335026214</v>
      </c>
      <c r="M9" s="20"/>
    </row>
    <row r="10" spans="1:13" x14ac:dyDescent="0.35">
      <c r="A10" s="111" t="s">
        <v>308</v>
      </c>
      <c r="B10" s="30" t="s">
        <v>8</v>
      </c>
      <c r="C10" s="227">
        <v>25.217142487931397</v>
      </c>
      <c r="D10" s="227">
        <v>25.825281205093901</v>
      </c>
      <c r="E10" s="227">
        <v>26.367537154386067</v>
      </c>
      <c r="F10" s="227">
        <v>27.276651246586781</v>
      </c>
      <c r="G10" s="227">
        <v>27.111471276787324</v>
      </c>
      <c r="H10" s="227">
        <v>27.795468330300665</v>
      </c>
      <c r="I10" s="227">
        <v>29.056807935076645</v>
      </c>
      <c r="J10" s="227">
        <v>29.830037712771379</v>
      </c>
      <c r="K10" s="227">
        <v>30.587566738912091</v>
      </c>
      <c r="L10" s="227">
        <v>31.414732783146409</v>
      </c>
      <c r="M10" s="20"/>
    </row>
    <row r="11" spans="1:13" x14ac:dyDescent="0.35">
      <c r="A11" s="111" t="s">
        <v>308</v>
      </c>
      <c r="B11" s="30" t="s">
        <v>57</v>
      </c>
      <c r="C11" s="227">
        <v>16.604362233360099</v>
      </c>
      <c r="D11" s="227">
        <v>17.251870571329469</v>
      </c>
      <c r="E11" s="227">
        <v>18.416640618339915</v>
      </c>
      <c r="F11" s="227">
        <v>18.336132719032385</v>
      </c>
      <c r="G11" s="227">
        <v>18.316425555755647</v>
      </c>
      <c r="H11" s="227">
        <v>17.650116974265661</v>
      </c>
      <c r="I11" s="227">
        <v>17.827472197174632</v>
      </c>
      <c r="J11" s="227">
        <v>17.847314239119356</v>
      </c>
      <c r="K11" s="227">
        <v>17.989110324047154</v>
      </c>
      <c r="L11" s="227">
        <v>18.278432202393549</v>
      </c>
      <c r="M11" s="20"/>
    </row>
    <row r="12" spans="1:13" x14ac:dyDescent="0.35">
      <c r="A12" s="111" t="s">
        <v>308</v>
      </c>
      <c r="B12" s="30" t="s">
        <v>62</v>
      </c>
      <c r="C12" s="227">
        <v>6.239673617072337</v>
      </c>
      <c r="D12" s="227">
        <v>6.7003617263762942</v>
      </c>
      <c r="E12" s="227">
        <v>7.715987989353339</v>
      </c>
      <c r="F12" s="227">
        <v>8.3324731868894908</v>
      </c>
      <c r="G12" s="227">
        <v>8.2457930648098134</v>
      </c>
      <c r="H12" s="227">
        <v>8.5781128151806598</v>
      </c>
      <c r="I12" s="227">
        <v>8.6828975052599944</v>
      </c>
      <c r="J12" s="227">
        <v>8.862501274080115</v>
      </c>
      <c r="K12" s="227">
        <v>9.1729661151345354</v>
      </c>
      <c r="L12" s="227">
        <v>8.9652253650278624</v>
      </c>
      <c r="M12" s="20"/>
    </row>
    <row r="13" spans="1:13" x14ac:dyDescent="0.35">
      <c r="A13" s="111" t="s">
        <v>308</v>
      </c>
      <c r="B13" s="30" t="s">
        <v>83</v>
      </c>
      <c r="C13" s="227">
        <v>2.2457286849610942</v>
      </c>
      <c r="D13" s="227">
        <v>2.4686586393142065</v>
      </c>
      <c r="E13" s="227">
        <v>3.0026616653879308</v>
      </c>
      <c r="F13" s="227">
        <v>3.1293691529590597</v>
      </c>
      <c r="G13" s="227">
        <v>3.2304860235708421</v>
      </c>
      <c r="H13" s="227">
        <v>3.4550732172255438</v>
      </c>
      <c r="I13" s="227">
        <v>3.5323113916441238</v>
      </c>
      <c r="J13" s="227">
        <v>3.7750993782489042</v>
      </c>
      <c r="K13" s="227">
        <v>3.9858328487603742</v>
      </c>
      <c r="L13" s="227">
        <v>3.5879711269427004</v>
      </c>
      <c r="M13" s="20"/>
    </row>
    <row r="14" spans="1:13" ht="22" customHeight="1" x14ac:dyDescent="0.35">
      <c r="A14" s="33" t="s">
        <v>63</v>
      </c>
      <c r="B14" s="110" t="s">
        <v>311</v>
      </c>
      <c r="C14" s="226">
        <v>100</v>
      </c>
      <c r="D14" s="226">
        <v>100</v>
      </c>
      <c r="E14" s="226">
        <v>100</v>
      </c>
      <c r="F14" s="226">
        <v>100</v>
      </c>
      <c r="G14" s="226">
        <v>100</v>
      </c>
      <c r="H14" s="226">
        <v>100</v>
      </c>
      <c r="I14" s="226">
        <v>100</v>
      </c>
      <c r="J14" s="226">
        <v>100</v>
      </c>
      <c r="K14" s="226">
        <v>100</v>
      </c>
      <c r="L14" s="226">
        <v>100</v>
      </c>
      <c r="M14" s="19"/>
    </row>
    <row r="15" spans="1:13" x14ac:dyDescent="0.35">
      <c r="A15" s="111" t="s">
        <v>63</v>
      </c>
      <c r="B15" s="30" t="s">
        <v>312</v>
      </c>
      <c r="C15" s="227">
        <v>4.95038613011815E-2</v>
      </c>
      <c r="D15" s="227">
        <v>4.0309673135974014E-2</v>
      </c>
      <c r="E15" s="227">
        <v>1.7048748053601261E-2</v>
      </c>
      <c r="F15" s="227">
        <v>1.3536379018612522E-2</v>
      </c>
      <c r="G15" s="227">
        <v>1.6865437899048309E-2</v>
      </c>
      <c r="H15" s="227">
        <v>1.6998797008211726E-2</v>
      </c>
      <c r="I15" s="227">
        <v>1.4583211806568278E-2</v>
      </c>
      <c r="J15" s="227">
        <v>1.7013378702343207E-2</v>
      </c>
      <c r="K15" s="227">
        <v>2.4003456497735672E-2</v>
      </c>
      <c r="L15" s="227">
        <v>1.6948195017230664E-2</v>
      </c>
      <c r="M15" s="20"/>
    </row>
    <row r="16" spans="1:13" x14ac:dyDescent="0.35">
      <c r="A16" s="111" t="s">
        <v>63</v>
      </c>
      <c r="B16" s="30" t="s">
        <v>60</v>
      </c>
      <c r="C16" s="227">
        <v>3.2287518426437263</v>
      </c>
      <c r="D16" s="227">
        <v>2.6106441248651402</v>
      </c>
      <c r="E16" s="227">
        <v>2.0174351863428162</v>
      </c>
      <c r="F16" s="227">
        <v>1.7980823463056965</v>
      </c>
      <c r="G16" s="227">
        <v>1.9094085049993978</v>
      </c>
      <c r="H16" s="227">
        <v>1.9522464564046236</v>
      </c>
      <c r="I16" s="227">
        <v>1.862276147698769</v>
      </c>
      <c r="J16" s="227">
        <v>1.8034181424483799</v>
      </c>
      <c r="K16" s="227">
        <v>1.4146037029332224</v>
      </c>
      <c r="L16" s="227">
        <v>1.3615049997175301</v>
      </c>
      <c r="M16" s="20"/>
    </row>
    <row r="17" spans="1:13" x14ac:dyDescent="0.35">
      <c r="A17" s="111" t="s">
        <v>63</v>
      </c>
      <c r="B17" s="30" t="s">
        <v>61</v>
      </c>
      <c r="C17" s="227">
        <v>11.171371366966623</v>
      </c>
      <c r="D17" s="227">
        <v>9.629269565011203</v>
      </c>
      <c r="E17" s="227">
        <v>8.4073059568325696</v>
      </c>
      <c r="F17" s="227">
        <v>7.9210377890580936</v>
      </c>
      <c r="G17" s="227">
        <v>8.213468256836526</v>
      </c>
      <c r="H17" s="227">
        <v>7.96720539777185</v>
      </c>
      <c r="I17" s="227">
        <v>7.4578545178790172</v>
      </c>
      <c r="J17" s="227">
        <v>6.9894053050808136</v>
      </c>
      <c r="K17" s="227">
        <v>6.9001936278824143</v>
      </c>
      <c r="L17" s="227">
        <v>6.7171346251624202</v>
      </c>
      <c r="M17" s="20"/>
    </row>
    <row r="18" spans="1:13" x14ac:dyDescent="0.35">
      <c r="A18" s="111" t="s">
        <v>63</v>
      </c>
      <c r="B18" s="30" t="s">
        <v>10</v>
      </c>
      <c r="C18" s="227">
        <v>36.039911113066822</v>
      </c>
      <c r="D18" s="227">
        <v>35.968084223505279</v>
      </c>
      <c r="E18" s="227">
        <v>34.898787265721786</v>
      </c>
      <c r="F18" s="227">
        <v>34.015792442188378</v>
      </c>
      <c r="G18" s="227">
        <v>33.879050716781109</v>
      </c>
      <c r="H18" s="227">
        <v>33.705999267744133</v>
      </c>
      <c r="I18" s="227">
        <v>32.783060141165485</v>
      </c>
      <c r="J18" s="227">
        <v>32.098058928157144</v>
      </c>
      <c r="K18" s="227">
        <v>30.830039525691699</v>
      </c>
      <c r="L18" s="227">
        <v>30.814643240494888</v>
      </c>
      <c r="M18" s="20"/>
    </row>
    <row r="19" spans="1:13" x14ac:dyDescent="0.35">
      <c r="A19" s="111" t="s">
        <v>63</v>
      </c>
      <c r="B19" s="30" t="s">
        <v>8</v>
      </c>
      <c r="C19" s="227">
        <v>24.715627818969878</v>
      </c>
      <c r="D19" s="227">
        <v>25.569374133045631</v>
      </c>
      <c r="E19" s="227">
        <v>25.955014036802567</v>
      </c>
      <c r="F19" s="227">
        <v>26.797518330513252</v>
      </c>
      <c r="G19" s="227">
        <v>26.624503071919047</v>
      </c>
      <c r="H19" s="227">
        <v>27.066007636382654</v>
      </c>
      <c r="I19" s="227">
        <v>28.21413988216765</v>
      </c>
      <c r="J19" s="227">
        <v>29.007810687495166</v>
      </c>
      <c r="K19" s="227">
        <v>29.927509561376837</v>
      </c>
      <c r="L19" s="227">
        <v>30.619738997796738</v>
      </c>
      <c r="M19" s="20"/>
    </row>
    <row r="20" spans="1:13" x14ac:dyDescent="0.35">
      <c r="A20" s="111" t="s">
        <v>63</v>
      </c>
      <c r="B20" s="30" t="s">
        <v>57</v>
      </c>
      <c r="C20" s="227">
        <v>16.298871311962333</v>
      </c>
      <c r="D20" s="227">
        <v>16.875526100513355</v>
      </c>
      <c r="E20" s="227">
        <v>17.977336530920745</v>
      </c>
      <c r="F20" s="227">
        <v>17.978567399887197</v>
      </c>
      <c r="G20" s="227">
        <v>17.86290808336345</v>
      </c>
      <c r="H20" s="227">
        <v>17.219781369318479</v>
      </c>
      <c r="I20" s="227">
        <v>17.415271539403836</v>
      </c>
      <c r="J20" s="227">
        <v>17.495939989173305</v>
      </c>
      <c r="K20" s="227">
        <v>17.740154582259844</v>
      </c>
      <c r="L20" s="227">
        <v>17.990509010790351</v>
      </c>
      <c r="M20" s="20"/>
    </row>
    <row r="21" spans="1:13" x14ac:dyDescent="0.35">
      <c r="A21" s="111" t="s">
        <v>63</v>
      </c>
      <c r="B21" s="30" t="s">
        <v>62</v>
      </c>
      <c r="C21" s="227">
        <v>6.1549800884468988</v>
      </c>
      <c r="D21" s="227">
        <v>6.7317154137076605</v>
      </c>
      <c r="E21" s="227">
        <v>7.6958048713956106</v>
      </c>
      <c r="F21" s="227">
        <v>8.3000564015792442</v>
      </c>
      <c r="G21" s="227">
        <v>8.1966028189374782</v>
      </c>
      <c r="H21" s="227">
        <v>8.5503948951304984</v>
      </c>
      <c r="I21" s="227">
        <v>8.6638861342822135</v>
      </c>
      <c r="J21" s="227">
        <v>8.7541566777511406</v>
      </c>
      <c r="K21" s="227">
        <v>9.0781072474436311</v>
      </c>
      <c r="L21" s="227">
        <v>8.9034517823851758</v>
      </c>
      <c r="M21" s="20"/>
    </row>
    <row r="22" spans="1:13" x14ac:dyDescent="0.35">
      <c r="A22" s="111" t="s">
        <v>63</v>
      </c>
      <c r="B22" s="30" t="s">
        <v>83</v>
      </c>
      <c r="C22" s="227">
        <v>2.3409825966425384</v>
      </c>
      <c r="D22" s="227">
        <v>2.5750767662157519</v>
      </c>
      <c r="E22" s="227">
        <v>3.0312674039303049</v>
      </c>
      <c r="F22" s="227">
        <v>3.1754089114495203</v>
      </c>
      <c r="G22" s="227">
        <v>3.2971931092639442</v>
      </c>
      <c r="H22" s="227">
        <v>3.5213661802395526</v>
      </c>
      <c r="I22" s="227">
        <v>3.5889284255964533</v>
      </c>
      <c r="J22" s="227">
        <v>3.8341968911917101</v>
      </c>
      <c r="K22" s="227">
        <v>4.0853882959146119</v>
      </c>
      <c r="L22" s="227">
        <v>3.5732444494661322</v>
      </c>
      <c r="M22" s="20"/>
    </row>
    <row r="23" spans="1:13" ht="22" customHeight="1" x14ac:dyDescent="0.35">
      <c r="A23" s="33" t="s">
        <v>64</v>
      </c>
      <c r="B23" s="110" t="s">
        <v>311</v>
      </c>
      <c r="C23" s="226">
        <v>100</v>
      </c>
      <c r="D23" s="226">
        <v>100</v>
      </c>
      <c r="E23" s="226">
        <v>100</v>
      </c>
      <c r="F23" s="226">
        <v>100</v>
      </c>
      <c r="G23" s="226">
        <v>100</v>
      </c>
      <c r="H23" s="226">
        <v>100</v>
      </c>
      <c r="I23" s="226">
        <v>100</v>
      </c>
      <c r="J23" s="226">
        <v>100</v>
      </c>
      <c r="K23" s="226">
        <v>100</v>
      </c>
      <c r="L23" s="226">
        <v>100</v>
      </c>
      <c r="M23" s="19"/>
    </row>
    <row r="24" spans="1:13" x14ac:dyDescent="0.35">
      <c r="A24" s="111" t="s">
        <v>64</v>
      </c>
      <c r="B24" s="30" t="s">
        <v>312</v>
      </c>
      <c r="C24" s="227">
        <v>1.1469862935137926E-2</v>
      </c>
      <c r="D24" s="227">
        <v>1.2078753472641623E-2</v>
      </c>
      <c r="E24" s="227">
        <v>5.6850483229107449E-3</v>
      </c>
      <c r="F24" s="227">
        <v>0</v>
      </c>
      <c r="G24" s="227">
        <v>0</v>
      </c>
      <c r="H24" s="227">
        <v>2.5233409033560434E-2</v>
      </c>
      <c r="I24" s="227">
        <v>6.8479079641169628E-3</v>
      </c>
      <c r="J24" s="227">
        <v>7.2290898575869296E-3</v>
      </c>
      <c r="K24" s="227">
        <v>0</v>
      </c>
      <c r="L24" s="227">
        <v>1.4027212792818067E-2</v>
      </c>
      <c r="M24" s="20"/>
    </row>
    <row r="25" spans="1:13" x14ac:dyDescent="0.35">
      <c r="A25" s="111" t="s">
        <v>64</v>
      </c>
      <c r="B25" s="30" t="s">
        <v>60</v>
      </c>
      <c r="C25" s="227">
        <v>2.3627917646384127</v>
      </c>
      <c r="D25" s="227">
        <v>2.0050730764585096</v>
      </c>
      <c r="E25" s="227">
        <v>1.4326321773735078</v>
      </c>
      <c r="F25" s="227">
        <v>1.3392109815300486</v>
      </c>
      <c r="G25" s="227">
        <v>1.1921624173748819</v>
      </c>
      <c r="H25" s="227">
        <v>1.387837496845824</v>
      </c>
      <c r="I25" s="227">
        <v>1.3764295007875094</v>
      </c>
      <c r="J25" s="227">
        <v>1.1205089279259741</v>
      </c>
      <c r="K25" s="227">
        <v>0.91067769598542925</v>
      </c>
      <c r="L25" s="227">
        <v>0.75746949081217563</v>
      </c>
      <c r="M25" s="20"/>
    </row>
    <row r="26" spans="1:13" x14ac:dyDescent="0.35">
      <c r="A26" s="111" t="s">
        <v>64</v>
      </c>
      <c r="B26" s="30" t="s">
        <v>61</v>
      </c>
      <c r="C26" s="227">
        <v>8.8203245971210631</v>
      </c>
      <c r="D26" s="227">
        <v>7.7424809759632813</v>
      </c>
      <c r="E26" s="227">
        <v>6.6856168277430363</v>
      </c>
      <c r="F26" s="227">
        <v>6.7406952737012444</v>
      </c>
      <c r="G26" s="227">
        <v>6.8224740321057604</v>
      </c>
      <c r="H26" s="227">
        <v>6.264193792581378</v>
      </c>
      <c r="I26" s="227">
        <v>6.0809422721358626</v>
      </c>
      <c r="J26" s="227">
        <v>5.6820646280633271</v>
      </c>
      <c r="K26" s="227">
        <v>5.5247780223116036</v>
      </c>
      <c r="L26" s="227">
        <v>5.5407490531631369</v>
      </c>
      <c r="M26" s="20"/>
    </row>
    <row r="27" spans="1:13" x14ac:dyDescent="0.35">
      <c r="A27" s="111" t="s">
        <v>64</v>
      </c>
      <c r="B27" s="30" t="s">
        <v>10</v>
      </c>
      <c r="C27" s="227">
        <v>34.346504559270521</v>
      </c>
      <c r="D27" s="227">
        <v>35.475298949148446</v>
      </c>
      <c r="E27" s="227">
        <v>32.154633314383176</v>
      </c>
      <c r="F27" s="227">
        <v>30.773952346409239</v>
      </c>
      <c r="G27" s="227">
        <v>30.559490084985836</v>
      </c>
      <c r="H27" s="227">
        <v>29.434771637648243</v>
      </c>
      <c r="I27" s="227">
        <v>27.720331438745465</v>
      </c>
      <c r="J27" s="227">
        <v>27.159690594954096</v>
      </c>
      <c r="K27" s="227">
        <v>27.540411322759358</v>
      </c>
      <c r="L27" s="227">
        <v>25.683826623649882</v>
      </c>
      <c r="M27" s="20"/>
    </row>
    <row r="28" spans="1:13" x14ac:dyDescent="0.35">
      <c r="A28" s="111" t="s">
        <v>64</v>
      </c>
      <c r="B28" s="30" t="s">
        <v>8</v>
      </c>
      <c r="C28" s="227">
        <v>27.831622412112178</v>
      </c>
      <c r="D28" s="227">
        <v>27.128880299553089</v>
      </c>
      <c r="E28" s="227">
        <v>28.430926662876633</v>
      </c>
      <c r="F28" s="227">
        <v>29.646783103621448</v>
      </c>
      <c r="G28" s="227">
        <v>29.497167138810198</v>
      </c>
      <c r="H28" s="227">
        <v>31.314660610648499</v>
      </c>
      <c r="I28" s="227">
        <v>33.013764295007874</v>
      </c>
      <c r="J28" s="227">
        <v>33.673100556639916</v>
      </c>
      <c r="K28" s="227">
        <v>33.717841693860514</v>
      </c>
      <c r="L28" s="227">
        <v>35.362603450694344</v>
      </c>
      <c r="M28" s="20"/>
    </row>
    <row r="29" spans="1:13" x14ac:dyDescent="0.35">
      <c r="A29" s="111" t="s">
        <v>64</v>
      </c>
      <c r="B29" s="30" t="s">
        <v>57</v>
      </c>
      <c r="C29" s="227">
        <v>18.196937546596317</v>
      </c>
      <c r="D29" s="227">
        <v>19.168981761082257</v>
      </c>
      <c r="E29" s="227">
        <v>20.613985218874362</v>
      </c>
      <c r="F29" s="227">
        <v>20.104904860219854</v>
      </c>
      <c r="G29" s="227">
        <v>20.538243626062322</v>
      </c>
      <c r="H29" s="227">
        <v>19.726217511985869</v>
      </c>
      <c r="I29" s="227">
        <v>19.763062384441554</v>
      </c>
      <c r="J29" s="227">
        <v>19.489626256054361</v>
      </c>
      <c r="K29" s="227">
        <v>19.169765500493284</v>
      </c>
      <c r="L29" s="227">
        <v>19.708233973909383</v>
      </c>
      <c r="M29" s="20"/>
    </row>
    <row r="30" spans="1:13" x14ac:dyDescent="0.35">
      <c r="A30" s="111" t="s">
        <v>64</v>
      </c>
      <c r="B30" s="30" t="s">
        <v>62</v>
      </c>
      <c r="C30" s="227">
        <v>6.6811951597178414</v>
      </c>
      <c r="D30" s="227">
        <v>6.5406450054354384</v>
      </c>
      <c r="E30" s="227">
        <v>7.8169414440022749</v>
      </c>
      <c r="F30" s="227">
        <v>8.4928296412030573</v>
      </c>
      <c r="G30" s="227">
        <v>8.4867799811142586</v>
      </c>
      <c r="H30" s="227">
        <v>8.7118344688367397</v>
      </c>
      <c r="I30" s="227">
        <v>8.7721701020338294</v>
      </c>
      <c r="J30" s="227">
        <v>9.3689004554326605</v>
      </c>
      <c r="K30" s="227">
        <v>9.6228276542460343</v>
      </c>
      <c r="L30" s="227">
        <v>9.2719876560527421</v>
      </c>
      <c r="M30" s="20"/>
    </row>
    <row r="31" spans="1:13" x14ac:dyDescent="0.35">
      <c r="A31" s="111" t="s">
        <v>64</v>
      </c>
      <c r="B31" s="30" t="s">
        <v>83</v>
      </c>
      <c r="C31" s="227">
        <v>1.7491540976085338</v>
      </c>
      <c r="D31" s="227">
        <v>1.926561178886339</v>
      </c>
      <c r="E31" s="227">
        <v>2.8595793064241044</v>
      </c>
      <c r="F31" s="227">
        <v>2.9016237933151054</v>
      </c>
      <c r="G31" s="227">
        <v>2.9036827195467421</v>
      </c>
      <c r="H31" s="227">
        <v>3.1352510724198841</v>
      </c>
      <c r="I31" s="227">
        <v>3.2664520988837911</v>
      </c>
      <c r="J31" s="227">
        <v>3.4988794910720737</v>
      </c>
      <c r="K31" s="227">
        <v>3.513698110343781</v>
      </c>
      <c r="L31" s="227">
        <v>3.6611025389255154</v>
      </c>
      <c r="M31" s="20"/>
    </row>
    <row r="32" spans="1:13" x14ac:dyDescent="0.35">
      <c r="A32" s="276" t="s">
        <v>616</v>
      </c>
      <c r="B32" s="30"/>
      <c r="C32" s="173"/>
      <c r="D32" s="173"/>
      <c r="E32" s="173"/>
      <c r="F32" s="173"/>
      <c r="G32" s="173"/>
      <c r="H32" s="173"/>
      <c r="I32" s="173"/>
      <c r="J32" s="173"/>
      <c r="K32" s="173"/>
      <c r="L32" s="173"/>
    </row>
    <row r="33" spans="1:12" x14ac:dyDescent="0.35">
      <c r="A33" s="37"/>
      <c r="B33" s="37"/>
      <c r="C33" s="36"/>
      <c r="D33" s="36"/>
      <c r="E33" s="36"/>
      <c r="F33" s="36"/>
      <c r="G33" s="36"/>
      <c r="H33" s="36"/>
      <c r="I33" s="36"/>
      <c r="J33" s="36"/>
      <c r="K33" s="36"/>
      <c r="L33" s="36"/>
    </row>
    <row r="34" spans="1:12" x14ac:dyDescent="0.35">
      <c r="A34" s="38"/>
      <c r="B34" s="38"/>
      <c r="C34" s="36"/>
      <c r="D34" s="36"/>
      <c r="E34" s="36"/>
      <c r="F34" s="36"/>
      <c r="G34" s="36"/>
      <c r="H34" s="36"/>
      <c r="I34" s="36"/>
      <c r="J34" s="36"/>
      <c r="K34" s="36"/>
      <c r="L34" s="36"/>
    </row>
    <row r="35" spans="1:12" x14ac:dyDescent="0.35">
      <c r="A35" s="37"/>
      <c r="B35" s="37"/>
      <c r="C35" s="36"/>
      <c r="D35" s="36"/>
      <c r="E35" s="36"/>
      <c r="F35" s="36"/>
      <c r="G35" s="36"/>
      <c r="H35" s="36"/>
      <c r="I35" s="36"/>
      <c r="J35" s="36"/>
      <c r="K35" s="36"/>
      <c r="L35" s="36"/>
    </row>
    <row r="36" spans="1:12" x14ac:dyDescent="0.35">
      <c r="A36" s="37"/>
      <c r="B36" s="37"/>
      <c r="C36" s="36"/>
      <c r="D36" s="36"/>
      <c r="E36" s="36"/>
      <c r="F36" s="36"/>
      <c r="G36" s="36"/>
      <c r="H36" s="36"/>
      <c r="I36" s="36"/>
      <c r="J36" s="36"/>
      <c r="K36" s="36"/>
      <c r="L36" s="36"/>
    </row>
    <row r="37" spans="1:12" ht="11.25" customHeight="1" x14ac:dyDescent="0.35">
      <c r="A37" s="39"/>
      <c r="B37" s="39"/>
      <c r="C37" s="36"/>
      <c r="D37" s="36"/>
      <c r="E37" s="36"/>
      <c r="F37" s="36"/>
      <c r="G37" s="36"/>
      <c r="H37" s="36"/>
      <c r="I37" s="36"/>
      <c r="J37" s="36"/>
      <c r="K37" s="36"/>
      <c r="L37" s="36"/>
    </row>
  </sheetData>
  <hyperlinks>
    <hyperlink ref="A32" location="'Table of Contents'!A1" display="Return to table of contents" xr:uid="{00000000-0004-0000-0A00-000000000000}"/>
  </hyperlinks>
  <pageMargins left="0.75" right="0.75" top="1" bottom="1" header="0.5" footer="0.5"/>
  <pageSetup paperSize="9" scale="89" orientation="portrait" r:id="rId1"/>
  <headerFooter alignWithMargins="0"/>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31">
    <pageSetUpPr fitToPage="1"/>
  </sheetPr>
  <dimension ref="A1:M37"/>
  <sheetViews>
    <sheetView workbookViewId="0"/>
  </sheetViews>
  <sheetFormatPr defaultColWidth="9.1796875" defaultRowHeight="15.5" x14ac:dyDescent="0.35"/>
  <cols>
    <col min="1" max="1" width="31.1796875" style="3" customWidth="1"/>
    <col min="2" max="2" width="21.26953125" style="3" customWidth="1"/>
    <col min="3" max="12" width="11.54296875" style="40" customWidth="1"/>
    <col min="13" max="13" width="14.26953125" style="40" customWidth="1"/>
    <col min="14" max="16384" width="9.1796875" style="3"/>
  </cols>
  <sheetData>
    <row r="1" spans="1:13" ht="21" customHeight="1" x14ac:dyDescent="0.35">
      <c r="A1" s="6" t="s">
        <v>491</v>
      </c>
      <c r="B1" s="33"/>
      <c r="C1" s="31"/>
      <c r="D1" s="31"/>
      <c r="E1" s="36"/>
      <c r="F1" s="31"/>
      <c r="G1" s="31"/>
      <c r="H1" s="73"/>
      <c r="I1" s="31"/>
      <c r="J1" s="36"/>
      <c r="K1" s="36"/>
      <c r="L1" s="31"/>
    </row>
    <row r="2" spans="1:13" ht="21" customHeight="1" x14ac:dyDescent="0.35">
      <c r="A2" s="3" t="s">
        <v>109</v>
      </c>
      <c r="B2" s="34"/>
      <c r="C2" s="41"/>
      <c r="D2" s="41"/>
      <c r="E2" s="41"/>
      <c r="F2" s="41"/>
      <c r="G2" s="41"/>
      <c r="H2" s="41"/>
      <c r="I2" s="41"/>
      <c r="J2" s="41"/>
      <c r="K2" s="41"/>
      <c r="L2" s="35"/>
    </row>
    <row r="3" spans="1:13" ht="21" customHeight="1" x14ac:dyDescent="0.35">
      <c r="A3" s="3" t="s">
        <v>455</v>
      </c>
      <c r="B3" s="34"/>
      <c r="C3" s="41"/>
      <c r="D3" s="41"/>
      <c r="E3" s="41"/>
      <c r="F3" s="41"/>
      <c r="G3" s="41"/>
      <c r="H3" s="41"/>
      <c r="I3" s="41"/>
      <c r="J3" s="41"/>
      <c r="K3" s="41"/>
      <c r="L3" s="35"/>
    </row>
    <row r="4" spans="1:13" ht="21" customHeight="1" x14ac:dyDescent="0.35">
      <c r="A4" s="33" t="s">
        <v>172</v>
      </c>
      <c r="B4" s="110" t="s">
        <v>309</v>
      </c>
      <c r="C4" s="31" t="s">
        <v>38</v>
      </c>
      <c r="D4" s="31" t="s">
        <v>40</v>
      </c>
      <c r="E4" s="31" t="s">
        <v>46</v>
      </c>
      <c r="F4" s="31" t="s">
        <v>48</v>
      </c>
      <c r="G4" s="31" t="s">
        <v>59</v>
      </c>
      <c r="H4" s="31" t="s">
        <v>85</v>
      </c>
      <c r="I4" s="31" t="s">
        <v>86</v>
      </c>
      <c r="J4" s="31" t="s">
        <v>89</v>
      </c>
      <c r="K4" s="31" t="s">
        <v>92</v>
      </c>
      <c r="L4" s="31" t="s">
        <v>93</v>
      </c>
      <c r="M4" s="27"/>
    </row>
    <row r="5" spans="1:13" ht="22" customHeight="1" x14ac:dyDescent="0.35">
      <c r="A5" s="256" t="s">
        <v>310</v>
      </c>
      <c r="B5" s="110" t="s">
        <v>311</v>
      </c>
      <c r="C5" s="226">
        <v>22.380807774066202</v>
      </c>
      <c r="D5" s="226">
        <v>20.807724500407371</v>
      </c>
      <c r="E5" s="226">
        <v>21.71893367324477</v>
      </c>
      <c r="F5" s="226">
        <v>21.8442104469156</v>
      </c>
      <c r="G5" s="226">
        <v>20.38465601581272</v>
      </c>
      <c r="H5" s="226">
        <v>18.702637224179249</v>
      </c>
      <c r="I5" s="226">
        <v>16.761076819838827</v>
      </c>
      <c r="J5" s="226">
        <v>15.760072929090915</v>
      </c>
      <c r="K5" s="226">
        <v>15.120916575176741</v>
      </c>
      <c r="L5" s="226">
        <v>8.4596650743589663</v>
      </c>
      <c r="M5" s="19"/>
    </row>
    <row r="6" spans="1:13" x14ac:dyDescent="0.35">
      <c r="A6" s="111" t="s">
        <v>313</v>
      </c>
      <c r="B6" s="30" t="s">
        <v>312</v>
      </c>
      <c r="C6" s="227">
        <v>0.10286422141633091</v>
      </c>
      <c r="D6" s="227">
        <v>7.9916176810101408E-2</v>
      </c>
      <c r="E6" s="227">
        <v>3.5966937392801671E-2</v>
      </c>
      <c r="F6" s="227">
        <v>2.7126858754967606E-2</v>
      </c>
      <c r="G6" s="227">
        <v>3.1627268126942817E-2</v>
      </c>
      <c r="H6" s="227">
        <v>3.795939238177324E-2</v>
      </c>
      <c r="I6" s="227">
        <v>2.4216699836207049E-2</v>
      </c>
      <c r="J6" s="227">
        <v>2.5997547564679729E-2</v>
      </c>
      <c r="K6" s="227">
        <v>3.1829428216151527E-2</v>
      </c>
      <c r="L6" s="227">
        <v>1.4635564002366781E-2</v>
      </c>
      <c r="M6" s="20"/>
    </row>
    <row r="7" spans="1:13" x14ac:dyDescent="0.35">
      <c r="A7" s="111" t="s">
        <v>313</v>
      </c>
      <c r="B7" s="30" t="s">
        <v>60</v>
      </c>
      <c r="C7" s="227">
        <v>26.572982414354335</v>
      </c>
      <c r="D7" s="227">
        <v>20.46965498856963</v>
      </c>
      <c r="E7" s="227">
        <v>16.384431960554501</v>
      </c>
      <c r="F7" s="227">
        <v>15.044995529158907</v>
      </c>
      <c r="G7" s="227">
        <v>15.037783799249372</v>
      </c>
      <c r="H7" s="227">
        <v>14.787127516315046</v>
      </c>
      <c r="I7" s="227">
        <v>13.117722238000567</v>
      </c>
      <c r="J7" s="227">
        <v>12.086444151661542</v>
      </c>
      <c r="K7" s="227">
        <v>9.3350193394822956</v>
      </c>
      <c r="L7" s="227">
        <v>4.8665776881940088</v>
      </c>
      <c r="M7" s="20"/>
    </row>
    <row r="8" spans="1:13" x14ac:dyDescent="0.35">
      <c r="A8" s="111" t="s">
        <v>313</v>
      </c>
      <c r="B8" s="30" t="s">
        <v>61</v>
      </c>
      <c r="C8" s="227">
        <v>54.430857031137258</v>
      </c>
      <c r="D8" s="227">
        <v>45.012444955006707</v>
      </c>
      <c r="E8" s="227">
        <v>42.385618653034179</v>
      </c>
      <c r="F8" s="227">
        <v>41.162760455741278</v>
      </c>
      <c r="G8" s="227">
        <v>40.479212142748359</v>
      </c>
      <c r="H8" s="227">
        <v>36.171331437818083</v>
      </c>
      <c r="I8" s="227">
        <v>31.355954340046495</v>
      </c>
      <c r="J8" s="227">
        <v>28.20908220780602</v>
      </c>
      <c r="K8" s="227">
        <v>27.663580128328274</v>
      </c>
      <c r="L8" s="227">
        <v>15.523273714557616</v>
      </c>
      <c r="M8" s="20"/>
    </row>
    <row r="9" spans="1:13" x14ac:dyDescent="0.35">
      <c r="A9" s="111" t="s">
        <v>313</v>
      </c>
      <c r="B9" s="30" t="s">
        <v>10</v>
      </c>
      <c r="C9" s="227">
        <v>54.89694957130795</v>
      </c>
      <c r="D9" s="227">
        <v>50.813518652344435</v>
      </c>
      <c r="E9" s="227">
        <v>50.581265136750673</v>
      </c>
      <c r="F9" s="227">
        <v>49.40881186143924</v>
      </c>
      <c r="G9" s="227">
        <v>45.39035899560831</v>
      </c>
      <c r="H9" s="227">
        <v>41.076298046369544</v>
      </c>
      <c r="I9" s="227">
        <v>35.567091859308341</v>
      </c>
      <c r="J9" s="227">
        <v>33.049225952339533</v>
      </c>
      <c r="K9" s="227">
        <v>31.035609278013723</v>
      </c>
      <c r="L9" s="227">
        <v>17.414387236375021</v>
      </c>
      <c r="M9" s="20"/>
    </row>
    <row r="10" spans="1:13" x14ac:dyDescent="0.35">
      <c r="A10" s="111" t="s">
        <v>313</v>
      </c>
      <c r="B10" s="30" t="s">
        <v>8</v>
      </c>
      <c r="C10" s="227">
        <v>40.930065320309225</v>
      </c>
      <c r="D10" s="227">
        <v>39.535028378015497</v>
      </c>
      <c r="E10" s="227">
        <v>42.472715510467509</v>
      </c>
      <c r="F10" s="227">
        <v>44.314256357721497</v>
      </c>
      <c r="G10" s="227">
        <v>40.937333355489656</v>
      </c>
      <c r="H10" s="227">
        <v>38.176149092715839</v>
      </c>
      <c r="I10" s="227">
        <v>35.409951356736805</v>
      </c>
      <c r="J10" s="227">
        <v>33.631394856104514</v>
      </c>
      <c r="K10" s="227">
        <v>32.539516286628924</v>
      </c>
      <c r="L10" s="227">
        <v>18.475728222466518</v>
      </c>
      <c r="M10" s="20"/>
    </row>
    <row r="11" spans="1:13" x14ac:dyDescent="0.35">
      <c r="A11" s="111" t="s">
        <v>313</v>
      </c>
      <c r="B11" s="30" t="s">
        <v>57</v>
      </c>
      <c r="C11" s="227">
        <v>22.304192032534438</v>
      </c>
      <c r="D11" s="227">
        <v>21.689482071415309</v>
      </c>
      <c r="E11" s="227">
        <v>24.457434403432568</v>
      </c>
      <c r="F11" s="227">
        <v>25.004926511799315</v>
      </c>
      <c r="G11" s="227">
        <v>23.951312429354882</v>
      </c>
      <c r="H11" s="227">
        <v>21.845997514575391</v>
      </c>
      <c r="I11" s="227">
        <v>20.317032299258322</v>
      </c>
      <c r="J11" s="227">
        <v>19.739308109631509</v>
      </c>
      <c r="K11" s="227">
        <v>19.683206228291645</v>
      </c>
      <c r="L11" s="227">
        <v>11.432857331941115</v>
      </c>
      <c r="M11" s="20"/>
    </row>
    <row r="12" spans="1:13" x14ac:dyDescent="0.35">
      <c r="A12" s="111" t="s">
        <v>313</v>
      </c>
      <c r="B12" s="30" t="s">
        <v>62</v>
      </c>
      <c r="C12" s="227">
        <v>9.7359484052343674</v>
      </c>
      <c r="D12" s="227">
        <v>9.575103880175952</v>
      </c>
      <c r="E12" s="227">
        <v>11.297209813844283</v>
      </c>
      <c r="F12" s="227">
        <v>12.063479987936519</v>
      </c>
      <c r="G12" s="227">
        <v>10.980066157496406</v>
      </c>
      <c r="H12" s="227">
        <v>10.345124859909767</v>
      </c>
      <c r="I12" s="227">
        <v>9.3190463655461091</v>
      </c>
      <c r="J12" s="227">
        <v>8.8813303099017382</v>
      </c>
      <c r="K12" s="227">
        <v>8.7996429938817062</v>
      </c>
      <c r="L12" s="227">
        <v>4.8208217016628225</v>
      </c>
      <c r="M12" s="20"/>
    </row>
    <row r="13" spans="1:13" x14ac:dyDescent="0.35">
      <c r="A13" s="111" t="s">
        <v>313</v>
      </c>
      <c r="B13" s="30" t="s">
        <v>83</v>
      </c>
      <c r="C13" s="227">
        <v>2.0816097097296646</v>
      </c>
      <c r="D13" s="227">
        <v>2.1008137596132679</v>
      </c>
      <c r="E13" s="227">
        <v>2.6422479612181347</v>
      </c>
      <c r="F13" s="227">
        <v>2.7359006773712715</v>
      </c>
      <c r="G13" s="227">
        <v>2.6161085527062018</v>
      </c>
      <c r="H13" s="227">
        <v>2.5476140276899288</v>
      </c>
      <c r="I13" s="227">
        <v>2.311765770444334</v>
      </c>
      <c r="J13" s="227">
        <v>2.2958491852563556</v>
      </c>
      <c r="K13" s="227">
        <v>2.2955174237840263</v>
      </c>
      <c r="L13" s="227">
        <v>1.143255280813015</v>
      </c>
      <c r="M13" s="20"/>
    </row>
    <row r="14" spans="1:13" ht="22" customHeight="1" x14ac:dyDescent="0.35">
      <c r="A14" s="33" t="s">
        <v>63</v>
      </c>
      <c r="B14" s="110" t="s">
        <v>311</v>
      </c>
      <c r="C14" s="226">
        <v>38.920075166755367</v>
      </c>
      <c r="D14" s="226">
        <v>36.046265649272534</v>
      </c>
      <c r="E14" s="226">
        <v>37.467204538495835</v>
      </c>
      <c r="F14" s="226">
        <v>37.613317278195986</v>
      </c>
      <c r="G14" s="226">
        <v>35.019140084153932</v>
      </c>
      <c r="H14" s="226">
        <v>32.027217858453064</v>
      </c>
      <c r="I14" s="226">
        <v>28.553237931018689</v>
      </c>
      <c r="J14" s="226">
        <v>26.790072404257241</v>
      </c>
      <c r="K14" s="226">
        <v>25.754732650040864</v>
      </c>
      <c r="L14" s="226">
        <v>14.511175228117953</v>
      </c>
      <c r="M14" s="19"/>
    </row>
    <row r="15" spans="1:13" x14ac:dyDescent="0.35">
      <c r="A15" s="111" t="s">
        <v>63</v>
      </c>
      <c r="B15" s="30" t="s">
        <v>312</v>
      </c>
      <c r="C15" s="227">
        <v>0.19216069758603463</v>
      </c>
      <c r="D15" s="227">
        <v>0.14737435252812034</v>
      </c>
      <c r="E15" s="227">
        <v>6.5839719786152592E-2</v>
      </c>
      <c r="F15" s="227">
        <v>5.3012197223044399E-2</v>
      </c>
      <c r="G15" s="227">
        <v>6.1832266726732296E-2</v>
      </c>
      <c r="H15" s="227">
        <v>5.6833830993673957E-2</v>
      </c>
      <c r="I15" s="227">
        <v>4.3109580242017186E-2</v>
      </c>
      <c r="J15" s="227">
        <v>4.6653858061998732E-2</v>
      </c>
      <c r="K15" s="227">
        <v>6.2290289359157501E-2</v>
      </c>
      <c r="L15" s="227">
        <v>2.4546704195849971E-2</v>
      </c>
      <c r="M15" s="20"/>
    </row>
    <row r="16" spans="1:13" x14ac:dyDescent="0.35">
      <c r="A16" s="111" t="s">
        <v>63</v>
      </c>
      <c r="B16" s="30" t="s">
        <v>60</v>
      </c>
      <c r="C16" s="227">
        <v>45.33868849926624</v>
      </c>
      <c r="D16" s="227">
        <v>34.462790515689804</v>
      </c>
      <c r="E16" s="227">
        <v>27.851438075661765</v>
      </c>
      <c r="F16" s="227">
        <v>25.509305935634611</v>
      </c>
      <c r="G16" s="227">
        <v>26.001082694926097</v>
      </c>
      <c r="H16" s="227">
        <v>25.059165142080261</v>
      </c>
      <c r="I16" s="227">
        <v>22.131715771230503</v>
      </c>
      <c r="J16" s="227">
        <v>20.925683315087667</v>
      </c>
      <c r="K16" s="227">
        <v>16.094674556213015</v>
      </c>
      <c r="L16" s="227">
        <v>8.5219236209335225</v>
      </c>
      <c r="M16" s="20"/>
    </row>
    <row r="17" spans="1:13" x14ac:dyDescent="0.35">
      <c r="A17" s="111" t="s">
        <v>63</v>
      </c>
      <c r="B17" s="30" t="s">
        <v>61</v>
      </c>
      <c r="C17" s="227">
        <v>94.329983093986286</v>
      </c>
      <c r="D17" s="227">
        <v>77.471909040615046</v>
      </c>
      <c r="E17" s="227">
        <v>72.468453640567446</v>
      </c>
      <c r="F17" s="227">
        <v>69.268254187464237</v>
      </c>
      <c r="G17" s="227">
        <v>68.051382886344811</v>
      </c>
      <c r="H17" s="227">
        <v>61.241104812447233</v>
      </c>
      <c r="I17" s="227">
        <v>52.656507413509061</v>
      </c>
      <c r="J17" s="227">
        <v>47.085178431883307</v>
      </c>
      <c r="K17" s="227">
        <v>46.516143647720043</v>
      </c>
      <c r="L17" s="227">
        <v>26.229291213518344</v>
      </c>
      <c r="M17" s="20"/>
    </row>
    <row r="18" spans="1:13" x14ac:dyDescent="0.35">
      <c r="A18" s="111" t="s">
        <v>63</v>
      </c>
      <c r="B18" s="30" t="s">
        <v>10</v>
      </c>
      <c r="C18" s="227">
        <v>93.926770319358482</v>
      </c>
      <c r="D18" s="227">
        <v>86.195091044949976</v>
      </c>
      <c r="E18" s="227">
        <v>86.208106734648609</v>
      </c>
      <c r="F18" s="227">
        <v>84.273274011804688</v>
      </c>
      <c r="G18" s="227">
        <v>77.263536160532766</v>
      </c>
      <c r="H18" s="227">
        <v>69.92250122744818</v>
      </c>
      <c r="I18" s="227">
        <v>60.506553979490214</v>
      </c>
      <c r="J18" s="227">
        <v>55.883929028244907</v>
      </c>
      <c r="K18" s="227">
        <v>52.024994464277029</v>
      </c>
      <c r="L18" s="227">
        <v>29.625425344416957</v>
      </c>
      <c r="M18" s="20"/>
    </row>
    <row r="19" spans="1:13" x14ac:dyDescent="0.35">
      <c r="A19" s="111" t="s">
        <v>63</v>
      </c>
      <c r="B19" s="30" t="s">
        <v>8</v>
      </c>
      <c r="C19" s="227">
        <v>68.686047258152783</v>
      </c>
      <c r="D19" s="227">
        <v>66.702749512881581</v>
      </c>
      <c r="E19" s="227">
        <v>70.988700125899555</v>
      </c>
      <c r="F19" s="227">
        <v>73.894123246041062</v>
      </c>
      <c r="G19" s="227">
        <v>68.14839025984638</v>
      </c>
      <c r="H19" s="227">
        <v>62.798458784624259</v>
      </c>
      <c r="I19" s="227">
        <v>57.762066978560533</v>
      </c>
      <c r="J19" s="227">
        <v>54.884276262074984</v>
      </c>
      <c r="K19" s="227">
        <v>53.491139153614697</v>
      </c>
      <c r="L19" s="227">
        <v>30.458935229804801</v>
      </c>
      <c r="M19" s="20"/>
    </row>
    <row r="20" spans="1:13" x14ac:dyDescent="0.35">
      <c r="A20" s="111" t="s">
        <v>63</v>
      </c>
      <c r="B20" s="30" t="s">
        <v>57</v>
      </c>
      <c r="C20" s="227">
        <v>37.737194671557013</v>
      </c>
      <c r="D20" s="227">
        <v>36.534251181318609</v>
      </c>
      <c r="E20" s="227">
        <v>41.049743974379268</v>
      </c>
      <c r="F20" s="227">
        <v>42.088973629031834</v>
      </c>
      <c r="G20" s="227">
        <v>39.986516550933729</v>
      </c>
      <c r="H20" s="227">
        <v>36.414465134027573</v>
      </c>
      <c r="I20" s="227">
        <v>33.723317434633188</v>
      </c>
      <c r="J20" s="227">
        <v>32.853064436964338</v>
      </c>
      <c r="K20" s="227">
        <v>33.018713384105389</v>
      </c>
      <c r="L20" s="227">
        <v>19.254896862803189</v>
      </c>
      <c r="M20" s="20"/>
    </row>
    <row r="21" spans="1:13" x14ac:dyDescent="0.35">
      <c r="A21" s="111" t="s">
        <v>63</v>
      </c>
      <c r="B21" s="30" t="s">
        <v>62</v>
      </c>
      <c r="C21" s="227">
        <v>16.448335469608061</v>
      </c>
      <c r="D21" s="227">
        <v>16.434105834715385</v>
      </c>
      <c r="E21" s="227">
        <v>19.196638674521857</v>
      </c>
      <c r="F21" s="227">
        <v>20.46509558072977</v>
      </c>
      <c r="G21" s="227">
        <v>18.602057052869867</v>
      </c>
      <c r="H21" s="227">
        <v>17.545789708115766</v>
      </c>
      <c r="I21" s="227">
        <v>15.775232804836923</v>
      </c>
      <c r="J21" s="227">
        <v>14.884630961084316</v>
      </c>
      <c r="K21" s="227">
        <v>14.83889868325373</v>
      </c>
      <c r="L21" s="227">
        <v>8.2398981515126959</v>
      </c>
      <c r="M21" s="20"/>
    </row>
    <row r="22" spans="1:13" x14ac:dyDescent="0.35">
      <c r="A22" s="111" t="s">
        <v>63</v>
      </c>
      <c r="B22" s="30" t="s">
        <v>83</v>
      </c>
      <c r="C22" s="227">
        <v>4.089295768693443</v>
      </c>
      <c r="D22" s="227">
        <v>4.0971855428959483</v>
      </c>
      <c r="E22" s="227">
        <v>4.9503572164403087</v>
      </c>
      <c r="F22" s="227">
        <v>5.126290677981534</v>
      </c>
      <c r="G22" s="227">
        <v>4.9053256028603949</v>
      </c>
      <c r="H22" s="227">
        <v>4.7457842174919067</v>
      </c>
      <c r="I22" s="227">
        <v>4.2609627594278781</v>
      </c>
      <c r="J22" s="227">
        <v>4.2141086794659524</v>
      </c>
      <c r="K22" s="227">
        <v>4.2553404272341782</v>
      </c>
      <c r="L22" s="227">
        <v>2.0718650552524647</v>
      </c>
      <c r="M22" s="20"/>
    </row>
    <row r="23" spans="1:13" ht="22" customHeight="1" x14ac:dyDescent="0.35">
      <c r="A23" s="33" t="s">
        <v>64</v>
      </c>
      <c r="B23" s="110" t="s">
        <v>311</v>
      </c>
      <c r="C23" s="226">
        <v>6.9605920395289136</v>
      </c>
      <c r="D23" s="226">
        <v>6.5982953938653948</v>
      </c>
      <c r="E23" s="226">
        <v>7.0006968857445671</v>
      </c>
      <c r="F23" s="226">
        <v>7.1064150057538127</v>
      </c>
      <c r="G23" s="226">
        <v>6.6893646051127211</v>
      </c>
      <c r="H23" s="226">
        <v>6.2194315254399548</v>
      </c>
      <c r="I23" s="226">
        <v>5.7024235397668184</v>
      </c>
      <c r="J23" s="226">
        <v>5.3892299552825982</v>
      </c>
      <c r="K23" s="226">
        <v>5.1117132599246258</v>
      </c>
      <c r="L23" s="226">
        <v>2.7547783560747132</v>
      </c>
      <c r="M23" s="19"/>
    </row>
    <row r="24" spans="1:13" x14ac:dyDescent="0.35">
      <c r="A24" s="111" t="s">
        <v>64</v>
      </c>
      <c r="B24" s="30" t="s">
        <v>312</v>
      </c>
      <c r="C24" s="227">
        <v>8.9793206246015431E-3</v>
      </c>
      <c r="D24" s="227">
        <v>9.1005473979259861E-3</v>
      </c>
      <c r="E24" s="227">
        <v>4.6077216198906123E-3</v>
      </c>
      <c r="F24" s="227">
        <v>0</v>
      </c>
      <c r="G24" s="227">
        <v>0</v>
      </c>
      <c r="H24" s="227">
        <v>1.8255670667701153E-2</v>
      </c>
      <c r="I24" s="227">
        <v>4.4991339167210313E-3</v>
      </c>
      <c r="J24" s="227">
        <v>4.4286391234837448E-3</v>
      </c>
      <c r="K24" s="227">
        <v>0</v>
      </c>
      <c r="L24" s="227">
        <v>4.2761540270680552E-3</v>
      </c>
      <c r="M24" s="20"/>
    </row>
    <row r="25" spans="1:13" x14ac:dyDescent="0.35">
      <c r="A25" s="111" t="s">
        <v>64</v>
      </c>
      <c r="B25" s="30" t="s">
        <v>60</v>
      </c>
      <c r="C25" s="227">
        <v>6.7298268539692918</v>
      </c>
      <c r="D25" s="227">
        <v>5.5427560185648934</v>
      </c>
      <c r="E25" s="227">
        <v>4.2011202987463321</v>
      </c>
      <c r="F25" s="227">
        <v>4.039451981014575</v>
      </c>
      <c r="G25" s="227">
        <v>3.4902807775377966</v>
      </c>
      <c r="H25" s="227">
        <v>3.9100684261974585</v>
      </c>
      <c r="I25" s="227">
        <v>3.6564068980571931</v>
      </c>
      <c r="J25" s="227">
        <v>2.8931404573028465</v>
      </c>
      <c r="K25" s="227">
        <v>2.2801983772588215</v>
      </c>
      <c r="L25" s="227">
        <v>1.0078575561320666</v>
      </c>
      <c r="M25" s="20"/>
    </row>
    <row r="26" spans="1:13" x14ac:dyDescent="0.35">
      <c r="A26" s="111" t="s">
        <v>64</v>
      </c>
      <c r="B26" s="30" t="s">
        <v>61</v>
      </c>
      <c r="C26" s="227">
        <v>14.351164982410957</v>
      </c>
      <c r="D26" s="227">
        <v>12.317211429449857</v>
      </c>
      <c r="E26" s="227">
        <v>11.737698373091128</v>
      </c>
      <c r="F26" s="227">
        <v>12.255996104054219</v>
      </c>
      <c r="G26" s="227">
        <v>11.942025392299668</v>
      </c>
      <c r="H26" s="227">
        <v>10.299868269559896</v>
      </c>
      <c r="I26" s="227">
        <v>9.4172543613129012</v>
      </c>
      <c r="J26" s="227">
        <v>8.5355921159798012</v>
      </c>
      <c r="K26" s="227">
        <v>8.1349871494021677</v>
      </c>
      <c r="L26" s="227">
        <v>4.4900139815625248</v>
      </c>
      <c r="M26" s="20"/>
    </row>
    <row r="27" spans="1:13" x14ac:dyDescent="0.35">
      <c r="A27" s="111" t="s">
        <v>64</v>
      </c>
      <c r="B27" s="30" t="s">
        <v>10</v>
      </c>
      <c r="C27" s="227">
        <v>16.772386753483161</v>
      </c>
      <c r="D27" s="227">
        <v>16.286085018132621</v>
      </c>
      <c r="E27" s="227">
        <v>15.594584907221043</v>
      </c>
      <c r="F27" s="227">
        <v>15.146438458496286</v>
      </c>
      <c r="G27" s="227">
        <v>14.007087402277707</v>
      </c>
      <c r="H27" s="227">
        <v>12.526779817548231</v>
      </c>
      <c r="I27" s="227">
        <v>10.814045436088138</v>
      </c>
      <c r="J27" s="227">
        <v>10.146868973861752</v>
      </c>
      <c r="K27" s="227">
        <v>9.878082307371951</v>
      </c>
      <c r="L27" s="227">
        <v>5.0392461221748848</v>
      </c>
      <c r="M27" s="20"/>
    </row>
    <row r="28" spans="1:13" x14ac:dyDescent="0.35">
      <c r="A28" s="111" t="s">
        <v>64</v>
      </c>
      <c r="B28" s="30" t="s">
        <v>8</v>
      </c>
      <c r="C28" s="227">
        <v>14.257468792507263</v>
      </c>
      <c r="D28" s="227">
        <v>13.376731277191958</v>
      </c>
      <c r="E28" s="227">
        <v>14.985437067756589</v>
      </c>
      <c r="F28" s="227">
        <v>15.884025388131676</v>
      </c>
      <c r="G28" s="227">
        <v>14.802047053806241</v>
      </c>
      <c r="H28" s="227">
        <v>14.488523594928433</v>
      </c>
      <c r="I28" s="227">
        <v>13.87030787422643</v>
      </c>
      <c r="J28" s="227">
        <v>13.141635115081</v>
      </c>
      <c r="K28" s="227">
        <v>12.284985110365785</v>
      </c>
      <c r="L28" s="227">
        <v>6.8640477461091933</v>
      </c>
      <c r="M28" s="20"/>
    </row>
    <row r="29" spans="1:13" x14ac:dyDescent="0.35">
      <c r="A29" s="111" t="s">
        <v>64</v>
      </c>
      <c r="B29" s="30" t="s">
        <v>57</v>
      </c>
      <c r="C29" s="227">
        <v>7.6657325086973334</v>
      </c>
      <c r="D29" s="227">
        <v>7.68534167566599</v>
      </c>
      <c r="E29" s="227">
        <v>8.8512424937753273</v>
      </c>
      <c r="F29" s="227">
        <v>8.9446193261372553</v>
      </c>
      <c r="G29" s="227">
        <v>8.8423844963525156</v>
      </c>
      <c r="H29" s="227">
        <v>8.136724025323506</v>
      </c>
      <c r="I29" s="227">
        <v>7.6813746626423294</v>
      </c>
      <c r="J29" s="227">
        <v>7.379649576135483</v>
      </c>
      <c r="K29" s="227">
        <v>7.0993943311645422</v>
      </c>
      <c r="L29" s="227">
        <v>4.0235168114273607</v>
      </c>
      <c r="M29" s="20"/>
    </row>
    <row r="30" spans="1:13" x14ac:dyDescent="0.35">
      <c r="A30" s="111" t="s">
        <v>64</v>
      </c>
      <c r="B30" s="30" t="s">
        <v>62</v>
      </c>
      <c r="C30" s="227">
        <v>3.2893065068976615</v>
      </c>
      <c r="D30" s="227">
        <v>3.0033194583487015</v>
      </c>
      <c r="E30" s="227">
        <v>3.7329134371309505</v>
      </c>
      <c r="F30" s="227">
        <v>4.0417774260622945</v>
      </c>
      <c r="G30" s="227">
        <v>3.7363556761166845</v>
      </c>
      <c r="H30" s="227">
        <v>3.5149250692295162</v>
      </c>
      <c r="I30" s="227">
        <v>3.2156116565294988</v>
      </c>
      <c r="J30" s="227">
        <v>3.2162160820730699</v>
      </c>
      <c r="K30" s="227">
        <v>3.119495369960342</v>
      </c>
      <c r="L30" s="227">
        <v>1.6184518198401137</v>
      </c>
      <c r="M30" s="20"/>
    </row>
    <row r="31" spans="1:13" x14ac:dyDescent="0.35">
      <c r="A31" s="111" t="s">
        <v>64</v>
      </c>
      <c r="B31" s="30" t="s">
        <v>83</v>
      </c>
      <c r="C31" s="227">
        <v>0.47037123857229224</v>
      </c>
      <c r="D31" s="227">
        <v>0.48656901729836749</v>
      </c>
      <c r="E31" s="227">
        <v>0.76098319634122913</v>
      </c>
      <c r="F31" s="227">
        <v>0.77629667670378455</v>
      </c>
      <c r="G31" s="227">
        <v>0.72747596889596644</v>
      </c>
      <c r="H31" s="227">
        <v>0.72586428236558731</v>
      </c>
      <c r="I31" s="227">
        <v>0.68799300756792314</v>
      </c>
      <c r="J31" s="227">
        <v>0.68913669966169655</v>
      </c>
      <c r="K31" s="227">
        <v>0.64853840734095047</v>
      </c>
      <c r="L31" s="227">
        <v>0.36038573700954402</v>
      </c>
      <c r="M31" s="20"/>
    </row>
    <row r="32" spans="1:13" x14ac:dyDescent="0.35">
      <c r="A32" s="276" t="s">
        <v>616</v>
      </c>
      <c r="B32" s="30"/>
      <c r="C32" s="227"/>
      <c r="D32" s="227"/>
      <c r="E32" s="227"/>
      <c r="F32" s="227"/>
      <c r="G32" s="227"/>
      <c r="H32" s="227"/>
      <c r="I32" s="227"/>
      <c r="J32" s="227"/>
      <c r="K32" s="227"/>
      <c r="L32" s="227"/>
    </row>
    <row r="33" spans="1:12" x14ac:dyDescent="0.35">
      <c r="A33" s="37"/>
      <c r="B33" s="37"/>
      <c r="C33" s="36"/>
      <c r="D33" s="36"/>
      <c r="E33" s="36"/>
      <c r="F33" s="36"/>
      <c r="G33" s="36"/>
      <c r="H33" s="36"/>
      <c r="I33" s="36"/>
      <c r="J33" s="36"/>
      <c r="K33" s="36"/>
      <c r="L33" s="36"/>
    </row>
    <row r="34" spans="1:12" x14ac:dyDescent="0.35">
      <c r="A34" s="38"/>
      <c r="B34" s="38"/>
      <c r="C34" s="36"/>
      <c r="D34" s="36"/>
      <c r="E34" s="36"/>
      <c r="F34" s="36"/>
      <c r="G34" s="36"/>
      <c r="H34" s="36"/>
      <c r="I34" s="36"/>
      <c r="J34" s="36"/>
      <c r="K34" s="36"/>
      <c r="L34" s="36"/>
    </row>
    <row r="35" spans="1:12" x14ac:dyDescent="0.35">
      <c r="A35" s="37"/>
      <c r="B35" s="37"/>
      <c r="C35" s="36"/>
      <c r="D35" s="36"/>
      <c r="E35" s="36"/>
      <c r="F35" s="36"/>
      <c r="G35" s="36"/>
      <c r="H35" s="36"/>
      <c r="I35" s="36"/>
      <c r="J35" s="36"/>
      <c r="K35" s="36"/>
      <c r="L35" s="36"/>
    </row>
    <row r="36" spans="1:12" x14ac:dyDescent="0.35">
      <c r="A36" s="37"/>
      <c r="B36" s="37"/>
      <c r="C36" s="36"/>
      <c r="D36" s="36"/>
      <c r="E36" s="36"/>
      <c r="F36" s="36"/>
      <c r="G36" s="36"/>
      <c r="H36" s="36"/>
      <c r="I36" s="36"/>
      <c r="J36" s="36"/>
      <c r="K36" s="36"/>
      <c r="L36" s="36"/>
    </row>
    <row r="37" spans="1:12" ht="11.25" customHeight="1" x14ac:dyDescent="0.35">
      <c r="A37" s="39"/>
      <c r="B37" s="39"/>
      <c r="C37" s="36"/>
      <c r="D37" s="36"/>
      <c r="E37" s="36"/>
      <c r="F37" s="36"/>
      <c r="G37" s="36"/>
      <c r="H37" s="36"/>
      <c r="I37" s="36"/>
      <c r="J37" s="36"/>
      <c r="K37" s="36"/>
      <c r="L37" s="36"/>
    </row>
  </sheetData>
  <hyperlinks>
    <hyperlink ref="A32" location="'Table of Contents'!A1" display="Return to table of contents" xr:uid="{00000000-0004-0000-0B00-000000000000}"/>
  </hyperlinks>
  <pageMargins left="0.75" right="0.75" top="1" bottom="1" header="0.5" footer="0.5"/>
  <pageSetup paperSize="9" scale="89" orientation="portrait" r:id="rId1"/>
  <headerFooter alignWithMargins="0"/>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7">
    <pageSetUpPr fitToPage="1"/>
  </sheetPr>
  <dimension ref="A1:M52"/>
  <sheetViews>
    <sheetView workbookViewId="0"/>
  </sheetViews>
  <sheetFormatPr defaultColWidth="9.1796875" defaultRowHeight="15.5" x14ac:dyDescent="0.35"/>
  <cols>
    <col min="1" max="1" width="47.453125" style="3" customWidth="1"/>
    <col min="2" max="2" width="11.1796875" style="3" customWidth="1"/>
    <col min="3" max="4" width="12" style="3" bestFit="1" customWidth="1"/>
    <col min="5" max="5" width="10.54296875" style="3" customWidth="1"/>
    <col min="6" max="6" width="12.1796875" style="3" customWidth="1"/>
    <col min="7" max="7" width="15.54296875" style="3" customWidth="1"/>
    <col min="8" max="11" width="13.81640625" style="3" bestFit="1" customWidth="1"/>
    <col min="12" max="16384" width="9.1796875" style="3"/>
  </cols>
  <sheetData>
    <row r="1" spans="1:11" ht="21" customHeight="1" x14ac:dyDescent="0.35">
      <c r="A1" s="127" t="s">
        <v>492</v>
      </c>
      <c r="B1" s="132"/>
      <c r="C1" s="132"/>
      <c r="D1" s="132"/>
      <c r="E1" s="132"/>
      <c r="F1" s="132"/>
      <c r="G1" s="132"/>
      <c r="H1" s="132"/>
      <c r="I1" s="132"/>
      <c r="J1" s="125"/>
      <c r="K1" s="125"/>
    </row>
    <row r="2" spans="1:11" ht="21" customHeight="1" x14ac:dyDescent="0.35">
      <c r="A2" s="123" t="s">
        <v>109</v>
      </c>
      <c r="B2" s="132"/>
      <c r="C2" s="132"/>
      <c r="D2" s="132"/>
      <c r="E2" s="132"/>
      <c r="F2" s="132"/>
      <c r="G2" s="132"/>
      <c r="H2" s="132"/>
      <c r="I2" s="132"/>
      <c r="J2" s="125"/>
      <c r="K2" s="125"/>
    </row>
    <row r="3" spans="1:11" ht="21" customHeight="1" x14ac:dyDescent="0.35">
      <c r="A3" s="3" t="s">
        <v>455</v>
      </c>
      <c r="B3" s="132"/>
      <c r="C3" s="132"/>
      <c r="D3" s="132"/>
      <c r="E3" s="132"/>
      <c r="F3" s="132"/>
      <c r="G3" s="132"/>
      <c r="H3" s="132"/>
      <c r="I3" s="132"/>
      <c r="J3" s="125"/>
      <c r="K3" s="125"/>
    </row>
    <row r="4" spans="1:11" ht="46.5" x14ac:dyDescent="0.35">
      <c r="A4" s="44" t="s">
        <v>9</v>
      </c>
      <c r="B4" s="48" t="s">
        <v>174</v>
      </c>
      <c r="C4" s="48" t="s">
        <v>175</v>
      </c>
      <c r="D4" s="48" t="s">
        <v>176</v>
      </c>
      <c r="E4" s="48" t="s">
        <v>177</v>
      </c>
      <c r="F4" s="48" t="s">
        <v>178</v>
      </c>
      <c r="G4" s="48" t="s">
        <v>345</v>
      </c>
      <c r="H4" s="48" t="s">
        <v>457</v>
      </c>
      <c r="I4" s="48" t="s">
        <v>458</v>
      </c>
      <c r="J4" s="48" t="s">
        <v>459</v>
      </c>
      <c r="K4" s="48" t="s">
        <v>460</v>
      </c>
    </row>
    <row r="5" spans="1:11" ht="22" customHeight="1" x14ac:dyDescent="0.35">
      <c r="A5" s="43" t="s">
        <v>41</v>
      </c>
      <c r="B5" s="172">
        <v>3316</v>
      </c>
      <c r="C5" s="172">
        <v>12740</v>
      </c>
      <c r="D5" s="172">
        <v>13361</v>
      </c>
      <c r="E5" s="172">
        <v>13113</v>
      </c>
      <c r="F5" s="172">
        <v>42531</v>
      </c>
      <c r="G5" s="176">
        <v>100</v>
      </c>
      <c r="H5" s="176">
        <v>100</v>
      </c>
      <c r="I5" s="176">
        <v>100</v>
      </c>
      <c r="J5" s="176">
        <v>100</v>
      </c>
      <c r="K5" s="176">
        <v>100</v>
      </c>
    </row>
    <row r="6" spans="1:11" ht="22" customHeight="1" x14ac:dyDescent="0.35">
      <c r="A6" s="44" t="s">
        <v>4</v>
      </c>
      <c r="B6" s="172">
        <v>1653</v>
      </c>
      <c r="C6" s="172">
        <v>5555</v>
      </c>
      <c r="D6" s="172">
        <v>6214</v>
      </c>
      <c r="E6" s="172">
        <v>5325</v>
      </c>
      <c r="F6" s="172">
        <v>18747</v>
      </c>
      <c r="G6" s="176">
        <v>49.85</v>
      </c>
      <c r="H6" s="176">
        <v>43.6</v>
      </c>
      <c r="I6" s="176">
        <v>46.51</v>
      </c>
      <c r="J6" s="176">
        <v>40.61</v>
      </c>
      <c r="K6" s="176">
        <v>44.08</v>
      </c>
    </row>
    <row r="7" spans="1:11" ht="22" customHeight="1" x14ac:dyDescent="0.35">
      <c r="A7" s="44" t="s">
        <v>135</v>
      </c>
      <c r="B7" s="172">
        <v>156</v>
      </c>
      <c r="C7" s="172">
        <v>562</v>
      </c>
      <c r="D7" s="172">
        <v>473</v>
      </c>
      <c r="E7" s="172">
        <v>313</v>
      </c>
      <c r="F7" s="172">
        <v>1504</v>
      </c>
      <c r="G7" s="176">
        <v>4.7</v>
      </c>
      <c r="H7" s="176">
        <v>4.41</v>
      </c>
      <c r="I7" s="176">
        <v>3.54</v>
      </c>
      <c r="J7" s="176">
        <v>2.39</v>
      </c>
      <c r="K7" s="176">
        <v>3.54</v>
      </c>
    </row>
    <row r="8" spans="1:11" x14ac:dyDescent="0.35">
      <c r="A8" s="133" t="s">
        <v>280</v>
      </c>
      <c r="B8" s="173">
        <v>1</v>
      </c>
      <c r="C8" s="174">
        <v>17</v>
      </c>
      <c r="D8" s="174">
        <v>15</v>
      </c>
      <c r="E8" s="174">
        <v>15</v>
      </c>
      <c r="F8" s="174">
        <v>48</v>
      </c>
      <c r="G8" s="173" t="s">
        <v>456</v>
      </c>
      <c r="H8" s="173" t="s">
        <v>456</v>
      </c>
      <c r="I8" s="173" t="s">
        <v>456</v>
      </c>
      <c r="J8" s="173" t="s">
        <v>456</v>
      </c>
      <c r="K8" s="173" t="s">
        <v>456</v>
      </c>
    </row>
    <row r="9" spans="1:11" x14ac:dyDescent="0.35">
      <c r="A9" s="133" t="s">
        <v>281</v>
      </c>
      <c r="B9" s="174">
        <v>102</v>
      </c>
      <c r="C9" s="174">
        <v>260</v>
      </c>
      <c r="D9" s="174">
        <v>195</v>
      </c>
      <c r="E9" s="174">
        <v>122</v>
      </c>
      <c r="F9" s="174">
        <v>679</v>
      </c>
      <c r="G9" s="177">
        <v>3.08</v>
      </c>
      <c r="H9" s="177">
        <v>2.04</v>
      </c>
      <c r="I9" s="177">
        <v>1.46</v>
      </c>
      <c r="J9" s="177">
        <v>0.93</v>
      </c>
      <c r="K9" s="177">
        <v>1.6</v>
      </c>
    </row>
    <row r="10" spans="1:11" x14ac:dyDescent="0.35">
      <c r="A10" s="133" t="s">
        <v>282</v>
      </c>
      <c r="B10" s="174">
        <v>39</v>
      </c>
      <c r="C10" s="174">
        <v>91</v>
      </c>
      <c r="D10" s="174">
        <v>103</v>
      </c>
      <c r="E10" s="174">
        <v>50</v>
      </c>
      <c r="F10" s="174">
        <v>283</v>
      </c>
      <c r="G10" s="177">
        <v>1.18</v>
      </c>
      <c r="H10" s="177">
        <v>0.71</v>
      </c>
      <c r="I10" s="177">
        <v>0.77</v>
      </c>
      <c r="J10" s="173" t="s">
        <v>456</v>
      </c>
      <c r="K10" s="177">
        <v>0.67</v>
      </c>
    </row>
    <row r="11" spans="1:11" x14ac:dyDescent="0.35">
      <c r="A11" s="133" t="s">
        <v>136</v>
      </c>
      <c r="B11" s="174">
        <v>14</v>
      </c>
      <c r="C11" s="174">
        <v>150</v>
      </c>
      <c r="D11" s="174">
        <v>118</v>
      </c>
      <c r="E11" s="174">
        <v>101</v>
      </c>
      <c r="F11" s="174">
        <v>383</v>
      </c>
      <c r="G11" s="173" t="s">
        <v>456</v>
      </c>
      <c r="H11" s="177">
        <v>1.18</v>
      </c>
      <c r="I11" s="177">
        <v>0.88</v>
      </c>
      <c r="J11" s="177">
        <v>0.77</v>
      </c>
      <c r="K11" s="177">
        <v>0.9</v>
      </c>
    </row>
    <row r="12" spans="1:11" x14ac:dyDescent="0.35">
      <c r="A12" s="133" t="s">
        <v>137</v>
      </c>
      <c r="B12" s="174">
        <v>0</v>
      </c>
      <c r="C12" s="174">
        <v>44</v>
      </c>
      <c r="D12" s="174">
        <v>42</v>
      </c>
      <c r="E12" s="174">
        <v>25</v>
      </c>
      <c r="F12" s="174">
        <v>111</v>
      </c>
      <c r="G12" s="177">
        <v>0</v>
      </c>
      <c r="H12" s="173" t="s">
        <v>456</v>
      </c>
      <c r="I12" s="173" t="s">
        <v>456</v>
      </c>
      <c r="J12" s="173" t="s">
        <v>456</v>
      </c>
      <c r="K12" s="173" t="s">
        <v>456</v>
      </c>
    </row>
    <row r="13" spans="1:11" ht="22" customHeight="1" x14ac:dyDescent="0.35">
      <c r="A13" s="44" t="s">
        <v>138</v>
      </c>
      <c r="B13" s="172">
        <v>63</v>
      </c>
      <c r="C13" s="172">
        <v>178</v>
      </c>
      <c r="D13" s="172">
        <v>212</v>
      </c>
      <c r="E13" s="172">
        <v>364</v>
      </c>
      <c r="F13" s="172">
        <v>817</v>
      </c>
      <c r="G13" s="176">
        <v>1.9</v>
      </c>
      <c r="H13" s="176">
        <v>1.4</v>
      </c>
      <c r="I13" s="176">
        <v>1.59</v>
      </c>
      <c r="J13" s="176">
        <v>2.78</v>
      </c>
      <c r="K13" s="176">
        <v>1.92</v>
      </c>
    </row>
    <row r="14" spans="1:11" x14ac:dyDescent="0.35">
      <c r="A14" s="133" t="s">
        <v>283</v>
      </c>
      <c r="B14" s="174">
        <v>8</v>
      </c>
      <c r="C14" s="174">
        <v>23</v>
      </c>
      <c r="D14" s="174">
        <v>21</v>
      </c>
      <c r="E14" s="174">
        <v>26</v>
      </c>
      <c r="F14" s="174">
        <v>78</v>
      </c>
      <c r="G14" s="173" t="s">
        <v>456</v>
      </c>
      <c r="H14" s="173" t="s">
        <v>456</v>
      </c>
      <c r="I14" s="173" t="s">
        <v>456</v>
      </c>
      <c r="J14" s="173" t="s">
        <v>456</v>
      </c>
      <c r="K14" s="173" t="s">
        <v>456</v>
      </c>
    </row>
    <row r="15" spans="1:11" x14ac:dyDescent="0.35">
      <c r="A15" s="133" t="s">
        <v>179</v>
      </c>
      <c r="B15" s="174">
        <v>5</v>
      </c>
      <c r="C15" s="174">
        <v>22</v>
      </c>
      <c r="D15" s="174">
        <v>35</v>
      </c>
      <c r="E15" s="174">
        <v>85</v>
      </c>
      <c r="F15" s="174">
        <v>147</v>
      </c>
      <c r="G15" s="173" t="s">
        <v>456</v>
      </c>
      <c r="H15" s="173" t="s">
        <v>456</v>
      </c>
      <c r="I15" s="173" t="s">
        <v>456</v>
      </c>
      <c r="J15" s="177">
        <v>0.65</v>
      </c>
      <c r="K15" s="173" t="s">
        <v>456</v>
      </c>
    </row>
    <row r="16" spans="1:11" x14ac:dyDescent="0.35">
      <c r="A16" s="133" t="s">
        <v>284</v>
      </c>
      <c r="B16" s="175">
        <v>0</v>
      </c>
      <c r="C16" s="174">
        <v>0</v>
      </c>
      <c r="D16" s="174">
        <v>6</v>
      </c>
      <c r="E16" s="174">
        <v>4</v>
      </c>
      <c r="F16" s="174">
        <v>10</v>
      </c>
      <c r="G16" s="177">
        <v>0</v>
      </c>
      <c r="H16" s="177">
        <v>0</v>
      </c>
      <c r="I16" s="173" t="s">
        <v>456</v>
      </c>
      <c r="J16" s="173" t="s">
        <v>456</v>
      </c>
      <c r="K16" s="173" t="s">
        <v>456</v>
      </c>
    </row>
    <row r="17" spans="1:11" x14ac:dyDescent="0.35">
      <c r="A17" s="133" t="s">
        <v>285</v>
      </c>
      <c r="B17" s="174">
        <v>50</v>
      </c>
      <c r="C17" s="174">
        <v>133</v>
      </c>
      <c r="D17" s="174">
        <v>150</v>
      </c>
      <c r="E17" s="174">
        <v>249</v>
      </c>
      <c r="F17" s="174">
        <v>582</v>
      </c>
      <c r="G17" s="177">
        <v>1.51</v>
      </c>
      <c r="H17" s="177">
        <v>1.04</v>
      </c>
      <c r="I17" s="177">
        <v>1.1200000000000001</v>
      </c>
      <c r="J17" s="177">
        <v>1.9</v>
      </c>
      <c r="K17" s="177">
        <v>1.37</v>
      </c>
    </row>
    <row r="18" spans="1:11" ht="22" customHeight="1" x14ac:dyDescent="0.35">
      <c r="A18" s="44" t="s">
        <v>139</v>
      </c>
      <c r="B18" s="172">
        <v>271</v>
      </c>
      <c r="C18" s="172">
        <v>1150</v>
      </c>
      <c r="D18" s="172">
        <v>2064</v>
      </c>
      <c r="E18" s="172">
        <v>1607</v>
      </c>
      <c r="F18" s="172">
        <v>5092</v>
      </c>
      <c r="G18" s="176">
        <v>8.17</v>
      </c>
      <c r="H18" s="176">
        <v>9.0299999999999994</v>
      </c>
      <c r="I18" s="176">
        <v>15.45</v>
      </c>
      <c r="J18" s="176">
        <v>12.26</v>
      </c>
      <c r="K18" s="176">
        <v>11.97</v>
      </c>
    </row>
    <row r="19" spans="1:11" x14ac:dyDescent="0.35">
      <c r="A19" s="133" t="s">
        <v>286</v>
      </c>
      <c r="B19" s="174">
        <v>63</v>
      </c>
      <c r="C19" s="174">
        <v>144</v>
      </c>
      <c r="D19" s="174">
        <v>182</v>
      </c>
      <c r="E19" s="174">
        <v>171</v>
      </c>
      <c r="F19" s="174">
        <v>560</v>
      </c>
      <c r="G19" s="177">
        <v>1.9</v>
      </c>
      <c r="H19" s="177">
        <v>1.1299999999999999</v>
      </c>
      <c r="I19" s="177">
        <v>1.36</v>
      </c>
      <c r="J19" s="177">
        <v>1.3</v>
      </c>
      <c r="K19" s="177">
        <v>1.32</v>
      </c>
    </row>
    <row r="20" spans="1:11" x14ac:dyDescent="0.35">
      <c r="A20" s="133" t="s">
        <v>287</v>
      </c>
      <c r="B20" s="174">
        <v>6</v>
      </c>
      <c r="C20" s="174">
        <v>21</v>
      </c>
      <c r="D20" s="174">
        <v>40</v>
      </c>
      <c r="E20" s="174">
        <v>29</v>
      </c>
      <c r="F20" s="174">
        <v>96</v>
      </c>
      <c r="G20" s="173" t="s">
        <v>456</v>
      </c>
      <c r="H20" s="173" t="s">
        <v>456</v>
      </c>
      <c r="I20" s="173" t="s">
        <v>456</v>
      </c>
      <c r="J20" s="173" t="s">
        <v>456</v>
      </c>
      <c r="K20" s="173" t="s">
        <v>456</v>
      </c>
    </row>
    <row r="21" spans="1:11" x14ac:dyDescent="0.35">
      <c r="A21" s="133" t="s">
        <v>140</v>
      </c>
      <c r="B21" s="174">
        <v>3</v>
      </c>
      <c r="C21" s="174">
        <v>16</v>
      </c>
      <c r="D21" s="174">
        <v>24</v>
      </c>
      <c r="E21" s="174">
        <v>22</v>
      </c>
      <c r="F21" s="174">
        <v>65</v>
      </c>
      <c r="G21" s="173" t="s">
        <v>456</v>
      </c>
      <c r="H21" s="173" t="s">
        <v>456</v>
      </c>
      <c r="I21" s="173" t="s">
        <v>456</v>
      </c>
      <c r="J21" s="173" t="s">
        <v>456</v>
      </c>
      <c r="K21" s="173" t="s">
        <v>456</v>
      </c>
    </row>
    <row r="22" spans="1:11" x14ac:dyDescent="0.35">
      <c r="A22" s="133" t="s">
        <v>141</v>
      </c>
      <c r="B22" s="174">
        <v>25</v>
      </c>
      <c r="C22" s="174">
        <v>63</v>
      </c>
      <c r="D22" s="174">
        <v>53</v>
      </c>
      <c r="E22" s="174">
        <v>24</v>
      </c>
      <c r="F22" s="174">
        <v>165</v>
      </c>
      <c r="G22" s="177">
        <v>0.75</v>
      </c>
      <c r="H22" s="173" t="s">
        <v>456</v>
      </c>
      <c r="I22" s="173" t="s">
        <v>456</v>
      </c>
      <c r="J22" s="173" t="s">
        <v>456</v>
      </c>
      <c r="K22" s="173" t="s">
        <v>456</v>
      </c>
    </row>
    <row r="23" spans="1:11" x14ac:dyDescent="0.35">
      <c r="A23" s="133" t="s">
        <v>142</v>
      </c>
      <c r="B23" s="174">
        <v>82</v>
      </c>
      <c r="C23" s="174">
        <v>492</v>
      </c>
      <c r="D23" s="174">
        <v>1190</v>
      </c>
      <c r="E23" s="174">
        <v>909</v>
      </c>
      <c r="F23" s="174">
        <v>2673</v>
      </c>
      <c r="G23" s="177">
        <v>2.4700000000000002</v>
      </c>
      <c r="H23" s="177">
        <v>3.86</v>
      </c>
      <c r="I23" s="177">
        <v>8.91</v>
      </c>
      <c r="J23" s="177">
        <v>6.93</v>
      </c>
      <c r="K23" s="177">
        <v>6.28</v>
      </c>
    </row>
    <row r="24" spans="1:11" x14ac:dyDescent="0.35">
      <c r="A24" s="133" t="s">
        <v>143</v>
      </c>
      <c r="B24" s="174">
        <v>62</v>
      </c>
      <c r="C24" s="174">
        <v>231</v>
      </c>
      <c r="D24" s="174">
        <v>365</v>
      </c>
      <c r="E24" s="174">
        <v>236</v>
      </c>
      <c r="F24" s="174">
        <v>894</v>
      </c>
      <c r="G24" s="177">
        <v>1.87</v>
      </c>
      <c r="H24" s="177">
        <v>1.81</v>
      </c>
      <c r="I24" s="177">
        <v>2.73</v>
      </c>
      <c r="J24" s="177">
        <v>1.8</v>
      </c>
      <c r="K24" s="177">
        <v>2.1</v>
      </c>
    </row>
    <row r="25" spans="1:11" x14ac:dyDescent="0.35">
      <c r="A25" s="133" t="s">
        <v>144</v>
      </c>
      <c r="B25" s="174">
        <v>4</v>
      </c>
      <c r="C25" s="174">
        <v>61</v>
      </c>
      <c r="D25" s="174">
        <v>73</v>
      </c>
      <c r="E25" s="174">
        <v>79</v>
      </c>
      <c r="F25" s="174">
        <v>217</v>
      </c>
      <c r="G25" s="173" t="s">
        <v>456</v>
      </c>
      <c r="H25" s="173" t="s">
        <v>456</v>
      </c>
      <c r="I25" s="177">
        <v>0.55000000000000004</v>
      </c>
      <c r="J25" s="177">
        <v>0.6</v>
      </c>
      <c r="K25" s="177">
        <v>0.51</v>
      </c>
    </row>
    <row r="26" spans="1:11" x14ac:dyDescent="0.35">
      <c r="A26" s="133" t="s">
        <v>145</v>
      </c>
      <c r="B26" s="174">
        <v>26</v>
      </c>
      <c r="C26" s="174">
        <v>122</v>
      </c>
      <c r="D26" s="174">
        <v>137</v>
      </c>
      <c r="E26" s="174">
        <v>137</v>
      </c>
      <c r="F26" s="174">
        <v>422</v>
      </c>
      <c r="G26" s="177">
        <v>0.78</v>
      </c>
      <c r="H26" s="177">
        <v>0.96</v>
      </c>
      <c r="I26" s="177">
        <v>1.03</v>
      </c>
      <c r="J26" s="177">
        <v>1.04</v>
      </c>
      <c r="K26" s="177">
        <v>0.99</v>
      </c>
    </row>
    <row r="27" spans="1:11" ht="22" customHeight="1" x14ac:dyDescent="0.35">
      <c r="A27" s="44" t="s">
        <v>146</v>
      </c>
      <c r="B27" s="172">
        <v>157</v>
      </c>
      <c r="C27" s="172">
        <v>450</v>
      </c>
      <c r="D27" s="172">
        <v>344</v>
      </c>
      <c r="E27" s="172">
        <v>232</v>
      </c>
      <c r="F27" s="172">
        <v>1183</v>
      </c>
      <c r="G27" s="176">
        <v>4.7346200241254524</v>
      </c>
      <c r="H27" s="176">
        <v>3.5321821036106753</v>
      </c>
      <c r="I27" s="176">
        <v>2.5746575855100664</v>
      </c>
      <c r="J27" s="176">
        <v>1.7692366353999849</v>
      </c>
      <c r="K27" s="176">
        <v>2.7815005525381484</v>
      </c>
    </row>
    <row r="28" spans="1:11" x14ac:dyDescent="0.35">
      <c r="A28" s="133" t="s">
        <v>288</v>
      </c>
      <c r="B28" s="174">
        <v>7</v>
      </c>
      <c r="C28" s="174">
        <v>23</v>
      </c>
      <c r="D28" s="174">
        <v>15</v>
      </c>
      <c r="E28" s="174">
        <v>21</v>
      </c>
      <c r="F28" s="174">
        <v>66</v>
      </c>
      <c r="G28" s="173" t="s">
        <v>456</v>
      </c>
      <c r="H28" s="173" t="s">
        <v>456</v>
      </c>
      <c r="I28" s="173" t="s">
        <v>456</v>
      </c>
      <c r="J28" s="173" t="s">
        <v>456</v>
      </c>
      <c r="K28" s="173" t="s">
        <v>456</v>
      </c>
    </row>
    <row r="29" spans="1:11" x14ac:dyDescent="0.35">
      <c r="A29" s="133" t="s">
        <v>289</v>
      </c>
      <c r="B29" s="174">
        <v>150</v>
      </c>
      <c r="C29" s="174">
        <v>427</v>
      </c>
      <c r="D29" s="174">
        <v>329</v>
      </c>
      <c r="E29" s="174">
        <v>211</v>
      </c>
      <c r="F29" s="174">
        <v>1117</v>
      </c>
      <c r="G29" s="177">
        <v>4.5199999999999996</v>
      </c>
      <c r="H29" s="177">
        <v>3.35</v>
      </c>
      <c r="I29" s="177">
        <v>2.46</v>
      </c>
      <c r="J29" s="177">
        <v>1.61</v>
      </c>
      <c r="K29" s="177">
        <v>2.63</v>
      </c>
    </row>
    <row r="30" spans="1:11" s="11" customFormat="1" ht="22" customHeight="1" x14ac:dyDescent="0.35">
      <c r="A30" s="44" t="s">
        <v>147</v>
      </c>
      <c r="B30" s="172">
        <v>1001</v>
      </c>
      <c r="C30" s="172">
        <v>3202</v>
      </c>
      <c r="D30" s="172">
        <v>3108</v>
      </c>
      <c r="E30" s="172">
        <v>2804</v>
      </c>
      <c r="F30" s="172">
        <v>10115</v>
      </c>
      <c r="G30" s="176">
        <v>30.19</v>
      </c>
      <c r="H30" s="176">
        <v>25.13</v>
      </c>
      <c r="I30" s="176">
        <v>23.26</v>
      </c>
      <c r="J30" s="176">
        <v>21.38</v>
      </c>
      <c r="K30" s="176">
        <v>23.78</v>
      </c>
    </row>
    <row r="31" spans="1:11" x14ac:dyDescent="0.35">
      <c r="A31" s="133" t="s">
        <v>291</v>
      </c>
      <c r="B31" s="174">
        <v>656</v>
      </c>
      <c r="C31" s="174">
        <v>2086</v>
      </c>
      <c r="D31" s="174">
        <v>2105</v>
      </c>
      <c r="E31" s="174">
        <v>1920</v>
      </c>
      <c r="F31" s="174">
        <v>6767</v>
      </c>
      <c r="G31" s="177">
        <v>19.78</v>
      </c>
      <c r="H31" s="177">
        <v>16.37</v>
      </c>
      <c r="I31" s="177">
        <v>15.75</v>
      </c>
      <c r="J31" s="177">
        <v>14.64</v>
      </c>
      <c r="K31" s="177">
        <v>15.91</v>
      </c>
    </row>
    <row r="32" spans="1:11" x14ac:dyDescent="0.35">
      <c r="A32" s="133" t="s">
        <v>292</v>
      </c>
      <c r="B32" s="174">
        <v>174</v>
      </c>
      <c r="C32" s="174">
        <v>407</v>
      </c>
      <c r="D32" s="174">
        <v>363</v>
      </c>
      <c r="E32" s="174">
        <v>263</v>
      </c>
      <c r="F32" s="174">
        <v>1207</v>
      </c>
      <c r="G32" s="177">
        <v>5.25</v>
      </c>
      <c r="H32" s="177">
        <v>3.19</v>
      </c>
      <c r="I32" s="177">
        <v>2.72</v>
      </c>
      <c r="J32" s="177">
        <v>2.0099999999999998</v>
      </c>
      <c r="K32" s="177">
        <v>2.84</v>
      </c>
    </row>
    <row r="33" spans="1:13" x14ac:dyDescent="0.35">
      <c r="A33" s="133" t="s">
        <v>293</v>
      </c>
      <c r="B33" s="174">
        <v>167</v>
      </c>
      <c r="C33" s="174">
        <v>694</v>
      </c>
      <c r="D33" s="174">
        <v>627</v>
      </c>
      <c r="E33" s="174">
        <v>606</v>
      </c>
      <c r="F33" s="174">
        <v>2094</v>
      </c>
      <c r="G33" s="177">
        <v>5.04</v>
      </c>
      <c r="H33" s="177">
        <v>5.45</v>
      </c>
      <c r="I33" s="177">
        <v>4.6900000000000004</v>
      </c>
      <c r="J33" s="177">
        <v>4.62</v>
      </c>
      <c r="K33" s="177">
        <v>4.92</v>
      </c>
    </row>
    <row r="34" spans="1:13" x14ac:dyDescent="0.35">
      <c r="A34" s="133" t="s">
        <v>294</v>
      </c>
      <c r="B34" s="174">
        <v>4</v>
      </c>
      <c r="C34" s="174">
        <v>15</v>
      </c>
      <c r="D34" s="174">
        <v>13</v>
      </c>
      <c r="E34" s="174">
        <v>15</v>
      </c>
      <c r="F34" s="174">
        <v>47</v>
      </c>
      <c r="G34" s="173" t="s">
        <v>456</v>
      </c>
      <c r="H34" s="173" t="s">
        <v>456</v>
      </c>
      <c r="I34" s="173" t="s">
        <v>456</v>
      </c>
      <c r="J34" s="173" t="s">
        <v>456</v>
      </c>
      <c r="K34" s="173" t="s">
        <v>456</v>
      </c>
    </row>
    <row r="35" spans="1:13" x14ac:dyDescent="0.35">
      <c r="A35" s="44" t="s">
        <v>290</v>
      </c>
      <c r="B35" s="172">
        <v>5</v>
      </c>
      <c r="C35" s="172">
        <v>13</v>
      </c>
      <c r="D35" s="172">
        <v>13</v>
      </c>
      <c r="E35" s="172">
        <v>5</v>
      </c>
      <c r="F35" s="172">
        <v>36</v>
      </c>
      <c r="G35" s="175" t="s">
        <v>456</v>
      </c>
      <c r="H35" s="175" t="s">
        <v>456</v>
      </c>
      <c r="I35" s="175" t="s">
        <v>456</v>
      </c>
      <c r="J35" s="175" t="s">
        <v>456</v>
      </c>
      <c r="K35" s="175" t="s">
        <v>456</v>
      </c>
    </row>
    <row r="36" spans="1:13" ht="22" customHeight="1" x14ac:dyDescent="0.35">
      <c r="A36" s="44" t="s">
        <v>5</v>
      </c>
      <c r="B36" s="172">
        <v>1663</v>
      </c>
      <c r="C36" s="172">
        <v>7185</v>
      </c>
      <c r="D36" s="172">
        <v>7147</v>
      </c>
      <c r="E36" s="172">
        <v>7788</v>
      </c>
      <c r="F36" s="172">
        <v>23784</v>
      </c>
      <c r="G36" s="176">
        <v>50.15</v>
      </c>
      <c r="H36" s="176">
        <v>56.4</v>
      </c>
      <c r="I36" s="176">
        <v>53.49</v>
      </c>
      <c r="J36" s="176">
        <v>59.39</v>
      </c>
      <c r="K36" s="176">
        <v>55.92</v>
      </c>
    </row>
    <row r="37" spans="1:13" s="11" customFormat="1" ht="22" customHeight="1" x14ac:dyDescent="0.35">
      <c r="A37" s="44" t="s">
        <v>148</v>
      </c>
      <c r="B37" s="172">
        <v>998</v>
      </c>
      <c r="C37" s="172">
        <v>3945</v>
      </c>
      <c r="D37" s="172">
        <v>4096</v>
      </c>
      <c r="E37" s="172">
        <v>3968</v>
      </c>
      <c r="F37" s="172">
        <v>13007</v>
      </c>
      <c r="G37" s="176">
        <v>30.1</v>
      </c>
      <c r="H37" s="176">
        <v>30.97</v>
      </c>
      <c r="I37" s="176">
        <v>30.66</v>
      </c>
      <c r="J37" s="176">
        <v>30.26</v>
      </c>
      <c r="K37" s="176">
        <v>30.58</v>
      </c>
    </row>
    <row r="38" spans="1:13" x14ac:dyDescent="0.35">
      <c r="A38" s="133" t="s">
        <v>209</v>
      </c>
      <c r="B38" s="174">
        <v>458</v>
      </c>
      <c r="C38" s="174">
        <v>1543</v>
      </c>
      <c r="D38" s="174">
        <v>1519</v>
      </c>
      <c r="E38" s="174">
        <v>1356</v>
      </c>
      <c r="F38" s="174">
        <v>4876</v>
      </c>
      <c r="G38" s="177">
        <v>13.81</v>
      </c>
      <c r="H38" s="177">
        <v>12.11</v>
      </c>
      <c r="I38" s="177">
        <v>11.37</v>
      </c>
      <c r="J38" s="177">
        <v>10.34</v>
      </c>
      <c r="K38" s="177">
        <v>11.46</v>
      </c>
    </row>
    <row r="39" spans="1:13" x14ac:dyDescent="0.35">
      <c r="A39" s="133" t="s">
        <v>244</v>
      </c>
      <c r="B39" s="174">
        <v>487</v>
      </c>
      <c r="C39" s="174">
        <v>2155</v>
      </c>
      <c r="D39" s="174">
        <v>2271</v>
      </c>
      <c r="E39" s="174">
        <v>2194</v>
      </c>
      <c r="F39" s="174">
        <v>7107</v>
      </c>
      <c r="G39" s="177">
        <v>14.69</v>
      </c>
      <c r="H39" s="177">
        <v>16.920000000000002</v>
      </c>
      <c r="I39" s="177">
        <v>17</v>
      </c>
      <c r="J39" s="177">
        <v>16.73</v>
      </c>
      <c r="K39" s="177">
        <v>16.71</v>
      </c>
    </row>
    <row r="40" spans="1:13" x14ac:dyDescent="0.35">
      <c r="A40" s="133" t="s">
        <v>149</v>
      </c>
      <c r="B40" s="174">
        <v>2</v>
      </c>
      <c r="C40" s="174">
        <v>2</v>
      </c>
      <c r="D40" s="173">
        <v>2</v>
      </c>
      <c r="E40" s="174">
        <v>2</v>
      </c>
      <c r="F40" s="174">
        <v>8</v>
      </c>
      <c r="G40" s="173" t="s">
        <v>456</v>
      </c>
      <c r="H40" s="173" t="s">
        <v>456</v>
      </c>
      <c r="I40" s="173" t="s">
        <v>456</v>
      </c>
      <c r="J40" s="173" t="s">
        <v>456</v>
      </c>
      <c r="K40" s="173" t="s">
        <v>456</v>
      </c>
    </row>
    <row r="41" spans="1:13" x14ac:dyDescent="0.35">
      <c r="A41" s="133" t="s">
        <v>150</v>
      </c>
      <c r="B41" s="174">
        <v>1</v>
      </c>
      <c r="C41" s="174">
        <v>0</v>
      </c>
      <c r="D41" s="174">
        <v>2</v>
      </c>
      <c r="E41" s="174">
        <v>3</v>
      </c>
      <c r="F41" s="174">
        <v>6</v>
      </c>
      <c r="G41" s="173" t="s">
        <v>456</v>
      </c>
      <c r="H41" s="177">
        <v>0</v>
      </c>
      <c r="I41" s="173" t="s">
        <v>456</v>
      </c>
      <c r="J41" s="173" t="s">
        <v>456</v>
      </c>
      <c r="K41" s="173" t="s">
        <v>456</v>
      </c>
    </row>
    <row r="42" spans="1:13" x14ac:dyDescent="0.35">
      <c r="A42" s="133" t="s">
        <v>205</v>
      </c>
      <c r="B42" s="174">
        <v>50</v>
      </c>
      <c r="C42" s="174">
        <v>245</v>
      </c>
      <c r="D42" s="174">
        <v>302</v>
      </c>
      <c r="E42" s="174">
        <v>413</v>
      </c>
      <c r="F42" s="174">
        <v>1010</v>
      </c>
      <c r="G42" s="177">
        <v>1.51</v>
      </c>
      <c r="H42" s="177">
        <v>1.92</v>
      </c>
      <c r="I42" s="177">
        <v>2.2599999999999998</v>
      </c>
      <c r="J42" s="177">
        <v>3.15</v>
      </c>
      <c r="K42" s="177">
        <v>2.37</v>
      </c>
    </row>
    <row r="43" spans="1:13" s="11" customFormat="1" ht="22" customHeight="1" x14ac:dyDescent="0.35">
      <c r="A43" s="171" t="s">
        <v>151</v>
      </c>
      <c r="B43" s="172">
        <v>665</v>
      </c>
      <c r="C43" s="172">
        <v>3240</v>
      </c>
      <c r="D43" s="172">
        <v>3051</v>
      </c>
      <c r="E43" s="172">
        <v>3820</v>
      </c>
      <c r="F43" s="172">
        <v>10777</v>
      </c>
      <c r="G43" s="176">
        <v>20.05</v>
      </c>
      <c r="H43" s="176">
        <v>25.43</v>
      </c>
      <c r="I43" s="176">
        <v>22.84</v>
      </c>
      <c r="J43" s="176">
        <v>29.13</v>
      </c>
      <c r="K43" s="176">
        <v>25.34</v>
      </c>
    </row>
    <row r="44" spans="1:13" x14ac:dyDescent="0.35">
      <c r="A44" s="133" t="s">
        <v>295</v>
      </c>
      <c r="B44" s="174">
        <v>172</v>
      </c>
      <c r="C44" s="174">
        <v>588</v>
      </c>
      <c r="D44" s="174">
        <v>441</v>
      </c>
      <c r="E44" s="174">
        <v>650</v>
      </c>
      <c r="F44" s="174">
        <v>1851</v>
      </c>
      <c r="G44" s="177">
        <v>5.19</v>
      </c>
      <c r="H44" s="177">
        <v>4.62</v>
      </c>
      <c r="I44" s="177">
        <v>3.3</v>
      </c>
      <c r="J44" s="177">
        <v>4.96</v>
      </c>
      <c r="K44" s="177">
        <v>4.3499999999999996</v>
      </c>
    </row>
    <row r="45" spans="1:13" x14ac:dyDescent="0.35">
      <c r="A45" s="133" t="s">
        <v>296</v>
      </c>
      <c r="B45" s="174">
        <v>134</v>
      </c>
      <c r="C45" s="174">
        <v>587</v>
      </c>
      <c r="D45" s="174">
        <v>653</v>
      </c>
      <c r="E45" s="174">
        <v>811</v>
      </c>
      <c r="F45" s="174">
        <v>2185</v>
      </c>
      <c r="G45" s="177">
        <v>4.04</v>
      </c>
      <c r="H45" s="177">
        <v>4.6100000000000003</v>
      </c>
      <c r="I45" s="177">
        <v>4.8899999999999997</v>
      </c>
      <c r="J45" s="177">
        <v>6.18</v>
      </c>
      <c r="K45" s="177">
        <v>5.14</v>
      </c>
    </row>
    <row r="46" spans="1:13" x14ac:dyDescent="0.35">
      <c r="A46" s="133" t="s">
        <v>297</v>
      </c>
      <c r="B46" s="174">
        <v>79</v>
      </c>
      <c r="C46" s="174">
        <v>617</v>
      </c>
      <c r="D46" s="174">
        <v>626</v>
      </c>
      <c r="E46" s="174">
        <v>874</v>
      </c>
      <c r="F46" s="174">
        <v>2197</v>
      </c>
      <c r="G46" s="177">
        <v>2.38</v>
      </c>
      <c r="H46" s="177">
        <v>4.84</v>
      </c>
      <c r="I46" s="177">
        <v>4.6900000000000004</v>
      </c>
      <c r="J46" s="177">
        <v>6.67</v>
      </c>
      <c r="K46" s="177">
        <v>5.17</v>
      </c>
    </row>
    <row r="47" spans="1:13" x14ac:dyDescent="0.35">
      <c r="A47" s="133" t="s">
        <v>298</v>
      </c>
      <c r="B47" s="174">
        <v>220</v>
      </c>
      <c r="C47" s="174">
        <v>1139</v>
      </c>
      <c r="D47" s="174">
        <v>1008</v>
      </c>
      <c r="E47" s="174">
        <v>936</v>
      </c>
      <c r="F47" s="174">
        <v>3303</v>
      </c>
      <c r="G47" s="177">
        <v>6.63</v>
      </c>
      <c r="H47" s="177">
        <v>8.94</v>
      </c>
      <c r="I47" s="177">
        <v>7.54</v>
      </c>
      <c r="J47" s="177">
        <v>7.14</v>
      </c>
      <c r="K47" s="177">
        <v>7.77</v>
      </c>
    </row>
    <row r="48" spans="1:13" x14ac:dyDescent="0.35">
      <c r="A48" s="133" t="s">
        <v>299</v>
      </c>
      <c r="B48" s="174">
        <v>21</v>
      </c>
      <c r="C48" s="174">
        <v>122</v>
      </c>
      <c r="D48" s="174">
        <v>118</v>
      </c>
      <c r="E48" s="174">
        <v>192</v>
      </c>
      <c r="F48" s="174">
        <v>453</v>
      </c>
      <c r="G48" s="177">
        <v>0.63</v>
      </c>
      <c r="H48" s="177">
        <v>0.96</v>
      </c>
      <c r="I48" s="177">
        <v>0.88</v>
      </c>
      <c r="J48" s="177">
        <v>1.46</v>
      </c>
      <c r="K48" s="177">
        <v>1.07</v>
      </c>
      <c r="M48" s="153"/>
    </row>
    <row r="49" spans="1:11" x14ac:dyDescent="0.35">
      <c r="A49" s="133" t="s">
        <v>153</v>
      </c>
      <c r="B49" s="174">
        <v>1</v>
      </c>
      <c r="C49" s="174">
        <v>10</v>
      </c>
      <c r="D49" s="174">
        <v>14</v>
      </c>
      <c r="E49" s="174">
        <v>10</v>
      </c>
      <c r="F49" s="174">
        <v>35</v>
      </c>
      <c r="G49" s="173" t="s">
        <v>456</v>
      </c>
      <c r="H49" s="173" t="s">
        <v>456</v>
      </c>
      <c r="I49" s="173" t="s">
        <v>456</v>
      </c>
      <c r="J49" s="173" t="s">
        <v>456</v>
      </c>
      <c r="K49" s="173" t="s">
        <v>456</v>
      </c>
    </row>
    <row r="50" spans="1:11" x14ac:dyDescent="0.35">
      <c r="A50" s="133" t="s">
        <v>152</v>
      </c>
      <c r="B50" s="174">
        <v>2</v>
      </c>
      <c r="C50" s="174">
        <v>36</v>
      </c>
      <c r="D50" s="174">
        <v>51</v>
      </c>
      <c r="E50" s="174">
        <v>49</v>
      </c>
      <c r="F50" s="174">
        <v>138</v>
      </c>
      <c r="G50" s="173" t="s">
        <v>456</v>
      </c>
      <c r="H50" s="173" t="s">
        <v>456</v>
      </c>
      <c r="I50" s="173" t="s">
        <v>456</v>
      </c>
      <c r="J50" s="173" t="s">
        <v>456</v>
      </c>
      <c r="K50" s="173" t="s">
        <v>456</v>
      </c>
    </row>
    <row r="51" spans="1:11" x14ac:dyDescent="0.35">
      <c r="A51" s="133" t="s">
        <v>300</v>
      </c>
      <c r="B51" s="174">
        <v>36</v>
      </c>
      <c r="C51" s="174">
        <v>141</v>
      </c>
      <c r="D51" s="174">
        <v>140</v>
      </c>
      <c r="E51" s="174">
        <v>298</v>
      </c>
      <c r="F51" s="174">
        <v>615</v>
      </c>
      <c r="G51" s="177">
        <v>1.0900000000000001</v>
      </c>
      <c r="H51" s="177">
        <v>1.1100000000000001</v>
      </c>
      <c r="I51" s="177">
        <v>1.05</v>
      </c>
      <c r="J51" s="177">
        <v>2.27</v>
      </c>
      <c r="K51" s="177">
        <v>1.45</v>
      </c>
    </row>
    <row r="52" spans="1:11" x14ac:dyDescent="0.35">
      <c r="A52" s="277" t="s">
        <v>616</v>
      </c>
      <c r="B52" s="174"/>
      <c r="C52" s="174"/>
      <c r="D52" s="174"/>
      <c r="E52" s="174"/>
      <c r="F52" s="174"/>
      <c r="G52" s="177"/>
      <c r="H52" s="177"/>
      <c r="I52" s="177"/>
      <c r="J52" s="177"/>
      <c r="K52" s="177"/>
    </row>
  </sheetData>
  <hyperlinks>
    <hyperlink ref="A52" location="'Table of Contents'!A1" display="Return to table of contents" xr:uid="{00000000-0004-0000-0C00-000000000000}"/>
  </hyperlinks>
  <pageMargins left="0.75" right="0.75" top="1" bottom="1" header="0.5" footer="0.5"/>
  <pageSetup paperSize="9" scale="60" orientation="portrait" r:id="rId1"/>
  <headerFooter alignWithMargins="0"/>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5">
    <pageSetUpPr fitToPage="1"/>
  </sheetPr>
  <dimension ref="A1:K52"/>
  <sheetViews>
    <sheetView workbookViewId="0"/>
  </sheetViews>
  <sheetFormatPr defaultColWidth="9.1796875" defaultRowHeight="15.5" x14ac:dyDescent="0.35"/>
  <cols>
    <col min="1" max="1" width="44.26953125" style="3" customWidth="1"/>
    <col min="2" max="2" width="11.453125" style="40" customWidth="1"/>
    <col min="3" max="4" width="12" style="40" bestFit="1" customWidth="1"/>
    <col min="5" max="5" width="9.26953125" style="40" bestFit="1" customWidth="1"/>
    <col min="6" max="6" width="12" style="40" customWidth="1"/>
    <col min="7" max="7" width="15.81640625" style="40" bestFit="1" customWidth="1"/>
    <col min="8" max="8" width="13.81640625" style="40" customWidth="1"/>
    <col min="9" max="10" width="13.81640625" style="40" bestFit="1" customWidth="1"/>
    <col min="11" max="11" width="13.81640625" style="40" customWidth="1"/>
    <col min="12" max="16384" width="9.1796875" style="3"/>
  </cols>
  <sheetData>
    <row r="1" spans="1:11" ht="21" customHeight="1" x14ac:dyDescent="0.35">
      <c r="A1" s="127" t="s">
        <v>569</v>
      </c>
      <c r="B1" s="36"/>
      <c r="C1" s="36"/>
      <c r="D1" s="36"/>
      <c r="E1" s="36"/>
      <c r="F1" s="36"/>
      <c r="G1" s="36"/>
      <c r="H1" s="36"/>
      <c r="I1" s="36"/>
      <c r="J1" s="36"/>
      <c r="K1" s="31"/>
    </row>
    <row r="2" spans="1:11" ht="21" customHeight="1" x14ac:dyDescent="0.35">
      <c r="A2" s="3" t="s">
        <v>109</v>
      </c>
      <c r="B2" s="36"/>
      <c r="C2" s="36"/>
      <c r="D2" s="36"/>
      <c r="E2" s="36"/>
      <c r="F2" s="36"/>
      <c r="G2" s="36"/>
      <c r="H2" s="36"/>
      <c r="I2" s="36"/>
      <c r="J2" s="36"/>
      <c r="K2" s="31"/>
    </row>
    <row r="3" spans="1:11" ht="21" customHeight="1" x14ac:dyDescent="0.35">
      <c r="A3" s="3" t="s">
        <v>455</v>
      </c>
      <c r="B3" s="36"/>
      <c r="C3" s="36"/>
      <c r="D3" s="36"/>
      <c r="E3" s="36"/>
      <c r="F3" s="36"/>
      <c r="G3" s="36"/>
      <c r="H3" s="36"/>
      <c r="I3" s="36"/>
      <c r="J3" s="36"/>
      <c r="K3" s="31"/>
    </row>
    <row r="4" spans="1:11" s="46" customFormat="1" ht="46.5" x14ac:dyDescent="0.35">
      <c r="A4" s="50" t="s">
        <v>9</v>
      </c>
      <c r="B4" s="47" t="s">
        <v>174</v>
      </c>
      <c r="C4" s="48" t="s">
        <v>175</v>
      </c>
      <c r="D4" s="48" t="s">
        <v>176</v>
      </c>
      <c r="E4" s="47" t="s">
        <v>177</v>
      </c>
      <c r="F4" s="47" t="s">
        <v>178</v>
      </c>
      <c r="G4" s="49" t="s">
        <v>461</v>
      </c>
      <c r="H4" s="48" t="s">
        <v>462</v>
      </c>
      <c r="I4" s="48" t="s">
        <v>463</v>
      </c>
      <c r="J4" s="47" t="s">
        <v>464</v>
      </c>
      <c r="K4" s="47" t="s">
        <v>465</v>
      </c>
    </row>
    <row r="5" spans="1:11" ht="22" customHeight="1" x14ac:dyDescent="0.35">
      <c r="A5" s="43" t="s">
        <v>41</v>
      </c>
      <c r="B5" s="178">
        <v>2866</v>
      </c>
      <c r="C5" s="178">
        <v>10909</v>
      </c>
      <c r="D5" s="178">
        <v>10840</v>
      </c>
      <c r="E5" s="178">
        <v>10786</v>
      </c>
      <c r="F5" s="178">
        <v>35402</v>
      </c>
      <c r="G5" s="226">
        <v>100</v>
      </c>
      <c r="H5" s="226">
        <v>100</v>
      </c>
      <c r="I5" s="226">
        <v>100</v>
      </c>
      <c r="J5" s="226">
        <v>100</v>
      </c>
      <c r="K5" s="226">
        <v>100</v>
      </c>
    </row>
    <row r="6" spans="1:11" ht="22" customHeight="1" x14ac:dyDescent="0.35">
      <c r="A6" s="44" t="s">
        <v>4</v>
      </c>
      <c r="B6" s="178">
        <v>1461</v>
      </c>
      <c r="C6" s="178">
        <v>4884</v>
      </c>
      <c r="D6" s="178">
        <v>4977</v>
      </c>
      <c r="E6" s="178">
        <v>4510</v>
      </c>
      <c r="F6" s="178">
        <v>15832</v>
      </c>
      <c r="G6" s="226">
        <v>50.98</v>
      </c>
      <c r="H6" s="226">
        <v>44.77</v>
      </c>
      <c r="I6" s="226">
        <v>45.91</v>
      </c>
      <c r="J6" s="226">
        <v>41.81</v>
      </c>
      <c r="K6" s="226">
        <v>44.72</v>
      </c>
    </row>
    <row r="7" spans="1:11" ht="22" customHeight="1" x14ac:dyDescent="0.35">
      <c r="A7" s="44" t="s">
        <v>135</v>
      </c>
      <c r="B7" s="178">
        <v>147</v>
      </c>
      <c r="C7" s="178">
        <v>505</v>
      </c>
      <c r="D7" s="178">
        <v>411</v>
      </c>
      <c r="E7" s="178">
        <v>283</v>
      </c>
      <c r="F7" s="178">
        <v>1346</v>
      </c>
      <c r="G7" s="226">
        <v>5.13</v>
      </c>
      <c r="H7" s="226">
        <v>4.63</v>
      </c>
      <c r="I7" s="226">
        <v>3.79</v>
      </c>
      <c r="J7" s="226">
        <v>2.62</v>
      </c>
      <c r="K7" s="226">
        <v>3.8</v>
      </c>
    </row>
    <row r="8" spans="1:11" x14ac:dyDescent="0.35">
      <c r="A8" s="133" t="s">
        <v>280</v>
      </c>
      <c r="B8" s="173">
        <v>1</v>
      </c>
      <c r="C8" s="179">
        <v>15</v>
      </c>
      <c r="D8" s="179">
        <v>15</v>
      </c>
      <c r="E8" s="179">
        <v>10</v>
      </c>
      <c r="F8" s="179">
        <v>41</v>
      </c>
      <c r="G8" s="227">
        <v>0.03</v>
      </c>
      <c r="H8" s="227">
        <v>0.14000000000000001</v>
      </c>
      <c r="I8" s="227">
        <v>0.14000000000000001</v>
      </c>
      <c r="J8" s="227">
        <v>0.09</v>
      </c>
      <c r="K8" s="227">
        <v>0.12</v>
      </c>
    </row>
    <row r="9" spans="1:11" x14ac:dyDescent="0.35">
      <c r="A9" s="133" t="s">
        <v>281</v>
      </c>
      <c r="B9" s="179">
        <v>96</v>
      </c>
      <c r="C9" s="179">
        <v>235</v>
      </c>
      <c r="D9" s="179">
        <v>176</v>
      </c>
      <c r="E9" s="179">
        <v>111</v>
      </c>
      <c r="F9" s="179">
        <v>618</v>
      </c>
      <c r="G9" s="227">
        <v>3.35</v>
      </c>
      <c r="H9" s="227">
        <v>2.15</v>
      </c>
      <c r="I9" s="227">
        <v>1.62</v>
      </c>
      <c r="J9" s="227">
        <v>1.03</v>
      </c>
      <c r="K9" s="227">
        <v>1.75</v>
      </c>
    </row>
    <row r="10" spans="1:11" x14ac:dyDescent="0.35">
      <c r="A10" s="133" t="s">
        <v>282</v>
      </c>
      <c r="B10" s="179">
        <v>37</v>
      </c>
      <c r="C10" s="179">
        <v>89</v>
      </c>
      <c r="D10" s="179">
        <v>86</v>
      </c>
      <c r="E10" s="179">
        <v>44</v>
      </c>
      <c r="F10" s="179">
        <v>256</v>
      </c>
      <c r="G10" s="227">
        <v>1.29</v>
      </c>
      <c r="H10" s="227">
        <v>0.82</v>
      </c>
      <c r="I10" s="227">
        <v>0.79</v>
      </c>
      <c r="J10" s="227">
        <v>0.41</v>
      </c>
      <c r="K10" s="227">
        <v>0.72</v>
      </c>
    </row>
    <row r="11" spans="1:11" x14ac:dyDescent="0.35">
      <c r="A11" s="133" t="s">
        <v>136</v>
      </c>
      <c r="B11" s="179">
        <v>13</v>
      </c>
      <c r="C11" s="179">
        <v>145</v>
      </c>
      <c r="D11" s="179">
        <v>113</v>
      </c>
      <c r="E11" s="179">
        <v>98</v>
      </c>
      <c r="F11" s="179">
        <v>369</v>
      </c>
      <c r="G11" s="227">
        <v>0.45</v>
      </c>
      <c r="H11" s="227">
        <v>1.33</v>
      </c>
      <c r="I11" s="227">
        <v>1.04</v>
      </c>
      <c r="J11" s="227">
        <v>0.91</v>
      </c>
      <c r="K11" s="227">
        <v>1.04</v>
      </c>
    </row>
    <row r="12" spans="1:11" x14ac:dyDescent="0.35">
      <c r="A12" s="133" t="s">
        <v>137</v>
      </c>
      <c r="B12" s="179">
        <v>0</v>
      </c>
      <c r="C12" s="179">
        <v>21</v>
      </c>
      <c r="D12" s="179">
        <v>21</v>
      </c>
      <c r="E12" s="179">
        <v>20</v>
      </c>
      <c r="F12" s="179">
        <v>62</v>
      </c>
      <c r="G12" s="227">
        <v>0</v>
      </c>
      <c r="H12" s="227">
        <v>0.19</v>
      </c>
      <c r="I12" s="227">
        <v>0.19</v>
      </c>
      <c r="J12" s="227">
        <v>0.19</v>
      </c>
      <c r="K12" s="227">
        <v>0.18</v>
      </c>
    </row>
    <row r="13" spans="1:11" ht="22" customHeight="1" x14ac:dyDescent="0.35">
      <c r="A13" s="44" t="s">
        <v>138</v>
      </c>
      <c r="B13" s="178">
        <v>59</v>
      </c>
      <c r="C13" s="178">
        <v>171</v>
      </c>
      <c r="D13" s="178">
        <v>200</v>
      </c>
      <c r="E13" s="178">
        <v>355</v>
      </c>
      <c r="F13" s="178">
        <v>785</v>
      </c>
      <c r="G13" s="226">
        <v>2.06</v>
      </c>
      <c r="H13" s="226">
        <v>1.57</v>
      </c>
      <c r="I13" s="226">
        <v>1.85</v>
      </c>
      <c r="J13" s="226">
        <v>3.29</v>
      </c>
      <c r="K13" s="226">
        <v>2.2200000000000002</v>
      </c>
    </row>
    <row r="14" spans="1:11" x14ac:dyDescent="0.35">
      <c r="A14" s="133" t="s">
        <v>283</v>
      </c>
      <c r="B14" s="179">
        <v>8</v>
      </c>
      <c r="C14" s="179">
        <v>23</v>
      </c>
      <c r="D14" s="179">
        <v>21</v>
      </c>
      <c r="E14" s="179">
        <v>26</v>
      </c>
      <c r="F14" s="179">
        <v>78</v>
      </c>
      <c r="G14" s="228">
        <v>0.28000000000000003</v>
      </c>
      <c r="H14" s="228">
        <v>0.21</v>
      </c>
      <c r="I14" s="228">
        <v>0.19</v>
      </c>
      <c r="J14" s="228">
        <v>0.24</v>
      </c>
      <c r="K14" s="228">
        <v>0.22</v>
      </c>
    </row>
    <row r="15" spans="1:11" x14ac:dyDescent="0.35">
      <c r="A15" s="133" t="s">
        <v>179</v>
      </c>
      <c r="B15" s="179">
        <v>5</v>
      </c>
      <c r="C15" s="179">
        <v>22</v>
      </c>
      <c r="D15" s="179">
        <v>34</v>
      </c>
      <c r="E15" s="179">
        <v>83</v>
      </c>
      <c r="F15" s="179">
        <v>144</v>
      </c>
      <c r="G15" s="227">
        <v>0.17</v>
      </c>
      <c r="H15" s="227">
        <v>0.2</v>
      </c>
      <c r="I15" s="227">
        <v>0.31</v>
      </c>
      <c r="J15" s="227">
        <v>0.77</v>
      </c>
      <c r="K15" s="227">
        <v>0.41</v>
      </c>
    </row>
    <row r="16" spans="1:11" x14ac:dyDescent="0.35">
      <c r="A16" s="133" t="s">
        <v>284</v>
      </c>
      <c r="B16" s="173">
        <v>0</v>
      </c>
      <c r="C16" s="179">
        <v>0</v>
      </c>
      <c r="D16" s="179">
        <v>3</v>
      </c>
      <c r="E16" s="179">
        <v>4</v>
      </c>
      <c r="F16" s="179">
        <v>7</v>
      </c>
      <c r="G16" s="227">
        <v>0</v>
      </c>
      <c r="H16" s="227">
        <v>0</v>
      </c>
      <c r="I16" s="227">
        <v>0.03</v>
      </c>
      <c r="J16" s="227">
        <v>0.04</v>
      </c>
      <c r="K16" s="227">
        <v>0.02</v>
      </c>
    </row>
    <row r="17" spans="1:11" x14ac:dyDescent="0.35">
      <c r="A17" s="133" t="s">
        <v>285</v>
      </c>
      <c r="B17" s="179">
        <v>46</v>
      </c>
      <c r="C17" s="179">
        <v>126</v>
      </c>
      <c r="D17" s="179">
        <v>142</v>
      </c>
      <c r="E17" s="179">
        <v>242</v>
      </c>
      <c r="F17" s="179">
        <v>556</v>
      </c>
      <c r="G17" s="227">
        <v>1.61</v>
      </c>
      <c r="H17" s="227">
        <v>1.1599999999999999</v>
      </c>
      <c r="I17" s="227">
        <v>1.31</v>
      </c>
      <c r="J17" s="227">
        <v>2.2400000000000002</v>
      </c>
      <c r="K17" s="227">
        <v>1.57</v>
      </c>
    </row>
    <row r="18" spans="1:11" ht="22" customHeight="1" x14ac:dyDescent="0.35">
      <c r="A18" s="44" t="s">
        <v>139</v>
      </c>
      <c r="B18" s="178">
        <v>238</v>
      </c>
      <c r="C18" s="178">
        <v>919</v>
      </c>
      <c r="D18" s="178">
        <v>1449</v>
      </c>
      <c r="E18" s="178">
        <v>1237</v>
      </c>
      <c r="F18" s="178">
        <v>3843</v>
      </c>
      <c r="G18" s="226">
        <v>8.3000000000000007</v>
      </c>
      <c r="H18" s="226">
        <v>8.42</v>
      </c>
      <c r="I18" s="226">
        <v>13.37</v>
      </c>
      <c r="J18" s="226">
        <v>11.47</v>
      </c>
      <c r="K18" s="226">
        <v>10.86</v>
      </c>
    </row>
    <row r="19" spans="1:11" x14ac:dyDescent="0.35">
      <c r="A19" s="133" t="s">
        <v>286</v>
      </c>
      <c r="B19" s="179">
        <v>59</v>
      </c>
      <c r="C19" s="179">
        <v>141</v>
      </c>
      <c r="D19" s="179">
        <v>171</v>
      </c>
      <c r="E19" s="179">
        <v>165</v>
      </c>
      <c r="F19" s="179">
        <v>536</v>
      </c>
      <c r="G19" s="227">
        <v>2.06</v>
      </c>
      <c r="H19" s="227">
        <v>1.29</v>
      </c>
      <c r="I19" s="227">
        <v>1.58</v>
      </c>
      <c r="J19" s="227">
        <v>1.53</v>
      </c>
      <c r="K19" s="227">
        <v>1.51</v>
      </c>
    </row>
    <row r="20" spans="1:11" x14ac:dyDescent="0.35">
      <c r="A20" s="133" t="s">
        <v>287</v>
      </c>
      <c r="B20" s="179">
        <v>4</v>
      </c>
      <c r="C20" s="179">
        <v>21</v>
      </c>
      <c r="D20" s="179">
        <v>37</v>
      </c>
      <c r="E20" s="179">
        <v>29</v>
      </c>
      <c r="F20" s="179">
        <v>91</v>
      </c>
      <c r="G20" s="227">
        <v>0.14000000000000001</v>
      </c>
      <c r="H20" s="227">
        <v>0.19</v>
      </c>
      <c r="I20" s="227">
        <v>0.34</v>
      </c>
      <c r="J20" s="227">
        <v>0.27</v>
      </c>
      <c r="K20" s="227">
        <v>0.26</v>
      </c>
    </row>
    <row r="21" spans="1:11" x14ac:dyDescent="0.35">
      <c r="A21" s="133" t="s">
        <v>140</v>
      </c>
      <c r="B21" s="179">
        <v>3</v>
      </c>
      <c r="C21" s="179">
        <v>16</v>
      </c>
      <c r="D21" s="179">
        <v>24</v>
      </c>
      <c r="E21" s="179">
        <v>21</v>
      </c>
      <c r="F21" s="179">
        <v>64</v>
      </c>
      <c r="G21" s="227">
        <v>0.1</v>
      </c>
      <c r="H21" s="227">
        <v>0.15</v>
      </c>
      <c r="I21" s="227">
        <v>0.22</v>
      </c>
      <c r="J21" s="227">
        <v>0.19</v>
      </c>
      <c r="K21" s="227">
        <v>0.18</v>
      </c>
    </row>
    <row r="22" spans="1:11" x14ac:dyDescent="0.35">
      <c r="A22" s="133" t="s">
        <v>141</v>
      </c>
      <c r="B22" s="179">
        <v>25</v>
      </c>
      <c r="C22" s="179">
        <v>60</v>
      </c>
      <c r="D22" s="179">
        <v>50</v>
      </c>
      <c r="E22" s="179">
        <v>21</v>
      </c>
      <c r="F22" s="179">
        <v>156</v>
      </c>
      <c r="G22" s="227">
        <v>0.87</v>
      </c>
      <c r="H22" s="227">
        <v>0.55000000000000004</v>
      </c>
      <c r="I22" s="227">
        <v>0.46</v>
      </c>
      <c r="J22" s="227">
        <v>0.19</v>
      </c>
      <c r="K22" s="227">
        <v>0.44</v>
      </c>
    </row>
    <row r="23" spans="1:11" x14ac:dyDescent="0.35">
      <c r="A23" s="133" t="s">
        <v>142</v>
      </c>
      <c r="B23" s="179">
        <v>63</v>
      </c>
      <c r="C23" s="179">
        <v>351</v>
      </c>
      <c r="D23" s="179">
        <v>722</v>
      </c>
      <c r="E23" s="179">
        <v>632</v>
      </c>
      <c r="F23" s="179">
        <v>1768</v>
      </c>
      <c r="G23" s="227">
        <v>2.2000000000000002</v>
      </c>
      <c r="H23" s="227">
        <v>3.22</v>
      </c>
      <c r="I23" s="227">
        <v>6.66</v>
      </c>
      <c r="J23" s="227">
        <v>5.86</v>
      </c>
      <c r="K23" s="227">
        <v>4.99</v>
      </c>
    </row>
    <row r="24" spans="1:11" x14ac:dyDescent="0.35">
      <c r="A24" s="133" t="s">
        <v>143</v>
      </c>
      <c r="B24" s="179">
        <v>58</v>
      </c>
      <c r="C24" s="179">
        <v>185</v>
      </c>
      <c r="D24" s="179">
        <v>282</v>
      </c>
      <c r="E24" s="179">
        <v>198</v>
      </c>
      <c r="F24" s="179">
        <v>723</v>
      </c>
      <c r="G24" s="227">
        <v>2.02</v>
      </c>
      <c r="H24" s="227">
        <v>1.7</v>
      </c>
      <c r="I24" s="227">
        <v>2.6</v>
      </c>
      <c r="J24" s="227">
        <v>1.84</v>
      </c>
      <c r="K24" s="227">
        <v>2.04</v>
      </c>
    </row>
    <row r="25" spans="1:11" x14ac:dyDescent="0.35">
      <c r="A25" s="133" t="s">
        <v>144</v>
      </c>
      <c r="B25" s="179">
        <v>3</v>
      </c>
      <c r="C25" s="179">
        <v>44</v>
      </c>
      <c r="D25" s="179">
        <v>47</v>
      </c>
      <c r="E25" s="179">
        <v>54</v>
      </c>
      <c r="F25" s="179">
        <v>148</v>
      </c>
      <c r="G25" s="227">
        <v>0.1</v>
      </c>
      <c r="H25" s="227">
        <v>0.4</v>
      </c>
      <c r="I25" s="227">
        <v>0.43</v>
      </c>
      <c r="J25" s="227">
        <v>0.5</v>
      </c>
      <c r="K25" s="227">
        <v>0.42</v>
      </c>
    </row>
    <row r="26" spans="1:11" x14ac:dyDescent="0.35">
      <c r="A26" s="133" t="s">
        <v>145</v>
      </c>
      <c r="B26" s="179">
        <v>23</v>
      </c>
      <c r="C26" s="179">
        <v>101</v>
      </c>
      <c r="D26" s="179">
        <v>116</v>
      </c>
      <c r="E26" s="179">
        <v>117</v>
      </c>
      <c r="F26" s="179">
        <v>357</v>
      </c>
      <c r="G26" s="227">
        <v>0.8</v>
      </c>
      <c r="H26" s="227">
        <v>0.93</v>
      </c>
      <c r="I26" s="227">
        <v>1.07</v>
      </c>
      <c r="J26" s="227">
        <v>1.08</v>
      </c>
      <c r="K26" s="227">
        <v>1.01</v>
      </c>
    </row>
    <row r="27" spans="1:11" ht="22" customHeight="1" x14ac:dyDescent="0.35">
      <c r="A27" s="44" t="s">
        <v>146</v>
      </c>
      <c r="B27" s="178">
        <v>132</v>
      </c>
      <c r="C27" s="178">
        <v>394</v>
      </c>
      <c r="D27" s="178">
        <v>299</v>
      </c>
      <c r="E27" s="178">
        <v>196</v>
      </c>
      <c r="F27" s="178">
        <v>1021</v>
      </c>
      <c r="G27" s="226">
        <v>4.71</v>
      </c>
      <c r="H27" s="226">
        <v>3.7</v>
      </c>
      <c r="I27" s="226">
        <v>2.86</v>
      </c>
      <c r="J27" s="226">
        <v>1.86</v>
      </c>
      <c r="K27" s="226">
        <v>2.97</v>
      </c>
    </row>
    <row r="28" spans="1:11" x14ac:dyDescent="0.35">
      <c r="A28" s="133" t="s">
        <v>288</v>
      </c>
      <c r="B28" s="179">
        <v>5</v>
      </c>
      <c r="C28" s="179">
        <v>22</v>
      </c>
      <c r="D28" s="179">
        <v>13</v>
      </c>
      <c r="E28" s="179">
        <v>21</v>
      </c>
      <c r="F28" s="179">
        <v>61</v>
      </c>
      <c r="G28" s="227">
        <v>0.17</v>
      </c>
      <c r="H28" s="227">
        <v>0.2</v>
      </c>
      <c r="I28" s="227">
        <v>0.12</v>
      </c>
      <c r="J28" s="227">
        <v>0.19</v>
      </c>
      <c r="K28" s="227">
        <v>0.17</v>
      </c>
    </row>
    <row r="29" spans="1:11" x14ac:dyDescent="0.35">
      <c r="A29" s="133" t="s">
        <v>289</v>
      </c>
      <c r="B29" s="179">
        <v>127</v>
      </c>
      <c r="C29" s="179">
        <v>372</v>
      </c>
      <c r="D29" s="179">
        <v>286</v>
      </c>
      <c r="E29" s="179">
        <v>175</v>
      </c>
      <c r="F29" s="179">
        <v>960</v>
      </c>
      <c r="G29" s="227">
        <v>4.43</v>
      </c>
      <c r="H29" s="227">
        <v>3.41</v>
      </c>
      <c r="I29" s="227">
        <v>2.64</v>
      </c>
      <c r="J29" s="227">
        <v>1.62</v>
      </c>
      <c r="K29" s="227">
        <v>2.71</v>
      </c>
    </row>
    <row r="30" spans="1:11" s="11" customFormat="1" ht="22" customHeight="1" x14ac:dyDescent="0.35">
      <c r="A30" s="44" t="s">
        <v>147</v>
      </c>
      <c r="B30" s="178">
        <v>882</v>
      </c>
      <c r="C30" s="178">
        <v>2885</v>
      </c>
      <c r="D30" s="178">
        <v>2607</v>
      </c>
      <c r="E30" s="178">
        <v>2434</v>
      </c>
      <c r="F30" s="178">
        <v>8808</v>
      </c>
      <c r="G30" s="226">
        <v>30.77</v>
      </c>
      <c r="H30" s="226">
        <v>26.45</v>
      </c>
      <c r="I30" s="226">
        <v>24.05</v>
      </c>
      <c r="J30" s="226">
        <v>22.57</v>
      </c>
      <c r="K30" s="226">
        <v>24.88</v>
      </c>
    </row>
    <row r="31" spans="1:11" x14ac:dyDescent="0.35">
      <c r="A31" s="133" t="s">
        <v>291</v>
      </c>
      <c r="B31" s="179">
        <v>553</v>
      </c>
      <c r="C31" s="179">
        <v>1861</v>
      </c>
      <c r="D31" s="179">
        <v>1760</v>
      </c>
      <c r="E31" s="179">
        <v>1679</v>
      </c>
      <c r="F31" s="179">
        <v>5853</v>
      </c>
      <c r="G31" s="227">
        <v>19.3</v>
      </c>
      <c r="H31" s="227">
        <v>17.059999999999999</v>
      </c>
      <c r="I31" s="227">
        <v>16.239999999999998</v>
      </c>
      <c r="J31" s="227">
        <v>15.57</v>
      </c>
      <c r="K31" s="227">
        <v>16.53</v>
      </c>
    </row>
    <row r="32" spans="1:11" x14ac:dyDescent="0.35">
      <c r="A32" s="133" t="s">
        <v>292</v>
      </c>
      <c r="B32" s="179">
        <v>165</v>
      </c>
      <c r="C32" s="179">
        <v>382</v>
      </c>
      <c r="D32" s="179">
        <v>333</v>
      </c>
      <c r="E32" s="179">
        <v>233</v>
      </c>
      <c r="F32" s="179">
        <v>1113</v>
      </c>
      <c r="G32" s="227">
        <v>5.76</v>
      </c>
      <c r="H32" s="227">
        <v>3.5</v>
      </c>
      <c r="I32" s="227">
        <v>3.07</v>
      </c>
      <c r="J32" s="227">
        <v>2.16</v>
      </c>
      <c r="K32" s="227">
        <v>3.14</v>
      </c>
    </row>
    <row r="33" spans="1:11" x14ac:dyDescent="0.35">
      <c r="A33" s="133" t="s">
        <v>293</v>
      </c>
      <c r="B33" s="179">
        <v>160</v>
      </c>
      <c r="C33" s="179">
        <v>628</v>
      </c>
      <c r="D33" s="179">
        <v>506</v>
      </c>
      <c r="E33" s="179">
        <v>508</v>
      </c>
      <c r="F33" s="179">
        <v>1802</v>
      </c>
      <c r="G33" s="227">
        <v>5.58</v>
      </c>
      <c r="H33" s="227">
        <v>5.76</v>
      </c>
      <c r="I33" s="227">
        <v>4.67</v>
      </c>
      <c r="J33" s="227">
        <v>4.71</v>
      </c>
      <c r="K33" s="227">
        <v>5.09</v>
      </c>
    </row>
    <row r="34" spans="1:11" x14ac:dyDescent="0.35">
      <c r="A34" s="133" t="s">
        <v>294</v>
      </c>
      <c r="B34" s="179">
        <v>4</v>
      </c>
      <c r="C34" s="179">
        <v>14</v>
      </c>
      <c r="D34" s="179">
        <v>8</v>
      </c>
      <c r="E34" s="179">
        <v>14</v>
      </c>
      <c r="F34" s="179">
        <v>40</v>
      </c>
      <c r="G34" s="227">
        <v>0.14000000000000001</v>
      </c>
      <c r="H34" s="227">
        <v>0.13</v>
      </c>
      <c r="I34" s="227">
        <v>7.0000000000000007E-2</v>
      </c>
      <c r="J34" s="227">
        <v>0.13</v>
      </c>
      <c r="K34" s="227">
        <v>0.11</v>
      </c>
    </row>
    <row r="35" spans="1:11" x14ac:dyDescent="0.35">
      <c r="A35" s="44" t="s">
        <v>290</v>
      </c>
      <c r="B35" s="178">
        <v>3</v>
      </c>
      <c r="C35" s="178">
        <v>10</v>
      </c>
      <c r="D35" s="178">
        <v>11</v>
      </c>
      <c r="E35" s="178">
        <v>5</v>
      </c>
      <c r="F35" s="178">
        <v>29</v>
      </c>
      <c r="G35" s="226">
        <v>0.1</v>
      </c>
      <c r="H35" s="226">
        <v>0.09</v>
      </c>
      <c r="I35" s="226">
        <v>0.1</v>
      </c>
      <c r="J35" s="226">
        <v>0.05</v>
      </c>
      <c r="K35" s="226">
        <v>0.08</v>
      </c>
    </row>
    <row r="36" spans="1:11" ht="22" customHeight="1" x14ac:dyDescent="0.35">
      <c r="A36" s="44" t="s">
        <v>5</v>
      </c>
      <c r="B36" s="178">
        <v>1405</v>
      </c>
      <c r="C36" s="178">
        <v>6025</v>
      </c>
      <c r="D36" s="178">
        <v>5863</v>
      </c>
      <c r="E36" s="178">
        <v>6276</v>
      </c>
      <c r="F36" s="178">
        <v>19570</v>
      </c>
      <c r="G36" s="226">
        <v>49.02</v>
      </c>
      <c r="H36" s="226">
        <v>55.23</v>
      </c>
      <c r="I36" s="226">
        <v>54.09</v>
      </c>
      <c r="J36" s="226">
        <v>58.19</v>
      </c>
      <c r="K36" s="226">
        <v>55.28</v>
      </c>
    </row>
    <row r="37" spans="1:11" s="11" customFormat="1" ht="22" customHeight="1" x14ac:dyDescent="0.35">
      <c r="A37" s="44" t="s">
        <v>148</v>
      </c>
      <c r="B37" s="178">
        <v>821</v>
      </c>
      <c r="C37" s="178">
        <v>3305</v>
      </c>
      <c r="D37" s="178">
        <v>3384</v>
      </c>
      <c r="E37" s="178">
        <v>3249</v>
      </c>
      <c r="F37" s="178">
        <v>10759</v>
      </c>
      <c r="G37" s="226">
        <v>28.65</v>
      </c>
      <c r="H37" s="226">
        <v>30.3</v>
      </c>
      <c r="I37" s="226">
        <v>31.22</v>
      </c>
      <c r="J37" s="226">
        <v>30.12</v>
      </c>
      <c r="K37" s="226">
        <v>30.39</v>
      </c>
    </row>
    <row r="38" spans="1:11" x14ac:dyDescent="0.35">
      <c r="A38" s="133" t="s">
        <v>209</v>
      </c>
      <c r="B38" s="179">
        <v>370</v>
      </c>
      <c r="C38" s="179">
        <v>1233</v>
      </c>
      <c r="D38" s="179">
        <v>1200</v>
      </c>
      <c r="E38" s="179">
        <v>1086</v>
      </c>
      <c r="F38" s="179">
        <v>3889</v>
      </c>
      <c r="G38" s="227">
        <v>12.91</v>
      </c>
      <c r="H38" s="227">
        <v>11.3</v>
      </c>
      <c r="I38" s="227">
        <v>11.07</v>
      </c>
      <c r="J38" s="227">
        <v>10.07</v>
      </c>
      <c r="K38" s="227">
        <v>10.99</v>
      </c>
    </row>
    <row r="39" spans="1:11" x14ac:dyDescent="0.35">
      <c r="A39" s="133" t="s">
        <v>244</v>
      </c>
      <c r="B39" s="179">
        <v>409</v>
      </c>
      <c r="C39" s="179">
        <v>1871</v>
      </c>
      <c r="D39" s="179">
        <v>1944</v>
      </c>
      <c r="E39" s="179">
        <v>1844</v>
      </c>
      <c r="F39" s="179">
        <v>6068</v>
      </c>
      <c r="G39" s="227">
        <v>14.27</v>
      </c>
      <c r="H39" s="227">
        <v>17.149999999999999</v>
      </c>
      <c r="I39" s="227">
        <v>17.93</v>
      </c>
      <c r="J39" s="227">
        <v>17.100000000000001</v>
      </c>
      <c r="K39" s="227">
        <v>17.14</v>
      </c>
    </row>
    <row r="40" spans="1:11" x14ac:dyDescent="0.35">
      <c r="A40" s="133" t="s">
        <v>149</v>
      </c>
      <c r="B40" s="179">
        <v>2</v>
      </c>
      <c r="C40" s="179">
        <v>1</v>
      </c>
      <c r="D40" s="173">
        <v>1</v>
      </c>
      <c r="E40" s="179">
        <v>1</v>
      </c>
      <c r="F40" s="179">
        <v>5</v>
      </c>
      <c r="G40" s="227">
        <v>7.0000000000000007E-2</v>
      </c>
      <c r="H40" s="227">
        <v>0.01</v>
      </c>
      <c r="I40" s="227">
        <v>0.01</v>
      </c>
      <c r="J40" s="227">
        <v>0.01</v>
      </c>
      <c r="K40" s="227">
        <v>0.01</v>
      </c>
    </row>
    <row r="41" spans="1:11" x14ac:dyDescent="0.35">
      <c r="A41" s="133" t="s">
        <v>150</v>
      </c>
      <c r="B41" s="179">
        <v>1</v>
      </c>
      <c r="C41" s="179">
        <v>0</v>
      </c>
      <c r="D41" s="179">
        <v>2</v>
      </c>
      <c r="E41" s="179">
        <v>1</v>
      </c>
      <c r="F41" s="179">
        <v>4</v>
      </c>
      <c r="G41" s="227">
        <v>0.03</v>
      </c>
      <c r="H41" s="227">
        <v>0</v>
      </c>
      <c r="I41" s="227">
        <v>0.02</v>
      </c>
      <c r="J41" s="227">
        <v>0.01</v>
      </c>
      <c r="K41" s="227">
        <v>0.01</v>
      </c>
    </row>
    <row r="42" spans="1:11" x14ac:dyDescent="0.35">
      <c r="A42" s="133" t="s">
        <v>205</v>
      </c>
      <c r="B42" s="179">
        <v>39</v>
      </c>
      <c r="C42" s="179">
        <v>200</v>
      </c>
      <c r="D42" s="179">
        <v>237</v>
      </c>
      <c r="E42" s="179">
        <v>317</v>
      </c>
      <c r="F42" s="179">
        <v>793</v>
      </c>
      <c r="G42" s="227">
        <v>1.36</v>
      </c>
      <c r="H42" s="227">
        <v>1.83</v>
      </c>
      <c r="I42" s="227">
        <v>2.19</v>
      </c>
      <c r="J42" s="227">
        <v>2.94</v>
      </c>
      <c r="K42" s="227">
        <v>2.2400000000000002</v>
      </c>
    </row>
    <row r="43" spans="1:11" s="11" customFormat="1" ht="22" customHeight="1" x14ac:dyDescent="0.35">
      <c r="A43" s="171" t="s">
        <v>151</v>
      </c>
      <c r="B43" s="178">
        <v>584</v>
      </c>
      <c r="C43" s="178">
        <v>2720</v>
      </c>
      <c r="D43" s="178">
        <v>2479</v>
      </c>
      <c r="E43" s="178">
        <v>3027</v>
      </c>
      <c r="F43" s="178">
        <v>8811</v>
      </c>
      <c r="G43" s="226">
        <v>20.38</v>
      </c>
      <c r="H43" s="226">
        <v>24.93</v>
      </c>
      <c r="I43" s="226">
        <v>22.87</v>
      </c>
      <c r="J43" s="226">
        <v>28.06</v>
      </c>
      <c r="K43" s="226">
        <v>24.89</v>
      </c>
    </row>
    <row r="44" spans="1:11" x14ac:dyDescent="0.35">
      <c r="A44" s="133" t="s">
        <v>295</v>
      </c>
      <c r="B44" s="179">
        <v>155</v>
      </c>
      <c r="C44" s="179">
        <v>519</v>
      </c>
      <c r="D44" s="179">
        <v>363</v>
      </c>
      <c r="E44" s="179">
        <v>512</v>
      </c>
      <c r="F44" s="179">
        <v>1549</v>
      </c>
      <c r="G44" s="227">
        <v>5.41</v>
      </c>
      <c r="H44" s="227">
        <v>4.76</v>
      </c>
      <c r="I44" s="227">
        <v>3.35</v>
      </c>
      <c r="J44" s="227">
        <v>4.75</v>
      </c>
      <c r="K44" s="227">
        <v>4.38</v>
      </c>
    </row>
    <row r="45" spans="1:11" x14ac:dyDescent="0.35">
      <c r="A45" s="133" t="s">
        <v>296</v>
      </c>
      <c r="B45" s="179">
        <v>115</v>
      </c>
      <c r="C45" s="179">
        <v>474</v>
      </c>
      <c r="D45" s="179">
        <v>519</v>
      </c>
      <c r="E45" s="179">
        <v>590</v>
      </c>
      <c r="F45" s="179">
        <v>1698</v>
      </c>
      <c r="G45" s="227">
        <v>4.01</v>
      </c>
      <c r="H45" s="227">
        <v>4.3499999999999996</v>
      </c>
      <c r="I45" s="227">
        <v>4.79</v>
      </c>
      <c r="J45" s="227">
        <v>5.47</v>
      </c>
      <c r="K45" s="227">
        <v>4.8</v>
      </c>
    </row>
    <row r="46" spans="1:11" x14ac:dyDescent="0.35">
      <c r="A46" s="133" t="s">
        <v>297</v>
      </c>
      <c r="B46" s="179">
        <v>66</v>
      </c>
      <c r="C46" s="179">
        <v>508</v>
      </c>
      <c r="D46" s="179">
        <v>529</v>
      </c>
      <c r="E46" s="179">
        <v>732</v>
      </c>
      <c r="F46" s="179">
        <v>1836</v>
      </c>
      <c r="G46" s="227">
        <v>2.2999999999999998</v>
      </c>
      <c r="H46" s="227">
        <v>4.66</v>
      </c>
      <c r="I46" s="227">
        <v>4.88</v>
      </c>
      <c r="J46" s="227">
        <v>6.79</v>
      </c>
      <c r="K46" s="227">
        <v>5.19</v>
      </c>
    </row>
    <row r="47" spans="1:11" x14ac:dyDescent="0.35">
      <c r="A47" s="133" t="s">
        <v>298</v>
      </c>
      <c r="B47" s="179">
        <v>198</v>
      </c>
      <c r="C47" s="179">
        <v>954</v>
      </c>
      <c r="D47" s="179">
        <v>797</v>
      </c>
      <c r="E47" s="179">
        <v>751</v>
      </c>
      <c r="F47" s="179">
        <v>2700</v>
      </c>
      <c r="G47" s="227">
        <v>6.91</v>
      </c>
      <c r="H47" s="227">
        <v>8.75</v>
      </c>
      <c r="I47" s="227">
        <v>7.35</v>
      </c>
      <c r="J47" s="227">
        <v>6.96</v>
      </c>
      <c r="K47" s="227">
        <v>7.63</v>
      </c>
    </row>
    <row r="48" spans="1:11" x14ac:dyDescent="0.35">
      <c r="A48" s="133" t="s">
        <v>299</v>
      </c>
      <c r="B48" s="179">
        <v>20</v>
      </c>
      <c r="C48" s="179">
        <v>112</v>
      </c>
      <c r="D48" s="179">
        <v>107</v>
      </c>
      <c r="E48" s="179">
        <v>180</v>
      </c>
      <c r="F48" s="179">
        <v>419</v>
      </c>
      <c r="G48" s="227">
        <v>0.7</v>
      </c>
      <c r="H48" s="227">
        <v>1.03</v>
      </c>
      <c r="I48" s="227">
        <v>0.99</v>
      </c>
      <c r="J48" s="227">
        <v>1.67</v>
      </c>
      <c r="K48" s="227">
        <v>1.18</v>
      </c>
    </row>
    <row r="49" spans="1:11" x14ac:dyDescent="0.35">
      <c r="A49" s="133" t="s">
        <v>153</v>
      </c>
      <c r="B49" s="179">
        <v>1</v>
      </c>
      <c r="C49" s="179">
        <v>8</v>
      </c>
      <c r="D49" s="179">
        <v>14</v>
      </c>
      <c r="E49" s="179">
        <v>10</v>
      </c>
      <c r="F49" s="179">
        <v>33</v>
      </c>
      <c r="G49" s="227">
        <v>0.03</v>
      </c>
      <c r="H49" s="227">
        <v>7.0000000000000007E-2</v>
      </c>
      <c r="I49" s="227">
        <v>0.13</v>
      </c>
      <c r="J49" s="227">
        <v>0.09</v>
      </c>
      <c r="K49" s="227">
        <v>0.09</v>
      </c>
    </row>
    <row r="50" spans="1:11" x14ac:dyDescent="0.35">
      <c r="A50" s="133" t="s">
        <v>152</v>
      </c>
      <c r="B50" s="179">
        <v>0</v>
      </c>
      <c r="C50" s="179">
        <v>29</v>
      </c>
      <c r="D50" s="179">
        <v>46</v>
      </c>
      <c r="E50" s="179">
        <v>41</v>
      </c>
      <c r="F50" s="179">
        <v>116</v>
      </c>
      <c r="G50" s="227">
        <v>0</v>
      </c>
      <c r="H50" s="227">
        <v>0.27</v>
      </c>
      <c r="I50" s="227">
        <v>0.42</v>
      </c>
      <c r="J50" s="227">
        <v>0.38</v>
      </c>
      <c r="K50" s="227">
        <v>0.33</v>
      </c>
    </row>
    <row r="51" spans="1:11" x14ac:dyDescent="0.35">
      <c r="A51" s="133" t="s">
        <v>300</v>
      </c>
      <c r="B51" s="179">
        <v>29</v>
      </c>
      <c r="C51" s="179">
        <v>116</v>
      </c>
      <c r="D51" s="179">
        <v>104</v>
      </c>
      <c r="E51" s="179">
        <v>211</v>
      </c>
      <c r="F51" s="179">
        <v>460</v>
      </c>
      <c r="G51" s="227">
        <v>1.01</v>
      </c>
      <c r="H51" s="227">
        <v>1.06</v>
      </c>
      <c r="I51" s="227">
        <v>0.96</v>
      </c>
      <c r="J51" s="227">
        <v>1.96</v>
      </c>
      <c r="K51" s="227">
        <v>1.3</v>
      </c>
    </row>
    <row r="52" spans="1:11" x14ac:dyDescent="0.35">
      <c r="A52" s="277" t="s">
        <v>616</v>
      </c>
      <c r="B52" s="179"/>
      <c r="C52" s="179"/>
      <c r="D52" s="179"/>
      <c r="E52" s="179"/>
      <c r="F52" s="179"/>
      <c r="G52" s="227"/>
      <c r="H52" s="227"/>
      <c r="I52" s="227"/>
      <c r="J52" s="227"/>
      <c r="K52" s="227"/>
    </row>
  </sheetData>
  <phoneticPr fontId="3" type="noConversion"/>
  <hyperlinks>
    <hyperlink ref="A52" location="'Table of Contents'!A1" display="Return to table of contents" xr:uid="{00000000-0004-0000-0D00-000000000000}"/>
  </hyperlinks>
  <pageMargins left="0.75" right="0.75" top="1" bottom="1" header="0.5" footer="0.5"/>
  <pageSetup paperSize="9" scale="57" orientation="portrait" r:id="rId1"/>
  <headerFooter alignWithMargins="0"/>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pageSetUpPr fitToPage="1"/>
  </sheetPr>
  <dimension ref="A1:M52"/>
  <sheetViews>
    <sheetView workbookViewId="0"/>
  </sheetViews>
  <sheetFormatPr defaultColWidth="9.1796875" defaultRowHeight="15.5" x14ac:dyDescent="0.35"/>
  <cols>
    <col min="1" max="1" width="47.26953125" style="3" customWidth="1"/>
    <col min="2" max="2" width="11.453125" style="3" customWidth="1"/>
    <col min="3" max="3" width="13.453125" style="3" customWidth="1"/>
    <col min="4" max="4" width="11.7265625" style="3" customWidth="1"/>
    <col min="5" max="5" width="10.1796875" style="3" customWidth="1"/>
    <col min="6" max="6" width="14.453125" style="3" customWidth="1"/>
    <col min="7" max="7" width="16.7265625" style="3" customWidth="1"/>
    <col min="8" max="9" width="13.81640625" style="3" bestFit="1" customWidth="1"/>
    <col min="10" max="10" width="13.81640625" style="3" customWidth="1"/>
    <col min="11" max="11" width="13.81640625" style="3" bestFit="1" customWidth="1"/>
    <col min="12" max="16384" width="9.1796875" style="3"/>
  </cols>
  <sheetData>
    <row r="1" spans="1:12" ht="21" customHeight="1" x14ac:dyDescent="0.35">
      <c r="A1" s="127" t="s">
        <v>568</v>
      </c>
      <c r="B1" s="132"/>
      <c r="C1" s="132"/>
      <c r="D1" s="132"/>
      <c r="E1" s="132"/>
      <c r="F1" s="132"/>
      <c r="G1" s="132"/>
      <c r="H1" s="132"/>
      <c r="I1" s="132"/>
      <c r="J1" s="125"/>
      <c r="K1" s="125"/>
    </row>
    <row r="2" spans="1:12" ht="21" customHeight="1" x14ac:dyDescent="0.35">
      <c r="A2" s="123" t="s">
        <v>109</v>
      </c>
      <c r="B2" s="132"/>
      <c r="C2" s="132"/>
      <c r="D2" s="132"/>
      <c r="E2" s="132"/>
      <c r="F2" s="132"/>
      <c r="G2" s="132"/>
      <c r="H2" s="132"/>
      <c r="I2" s="132"/>
      <c r="J2" s="125"/>
      <c r="K2" s="125"/>
    </row>
    <row r="3" spans="1:12" ht="21" customHeight="1" x14ac:dyDescent="0.35">
      <c r="A3" s="3" t="s">
        <v>455</v>
      </c>
      <c r="B3" s="36"/>
      <c r="C3" s="36"/>
      <c r="D3" s="36"/>
      <c r="E3" s="36"/>
      <c r="F3" s="36"/>
      <c r="G3" s="36"/>
      <c r="H3" s="36"/>
      <c r="I3" s="36"/>
      <c r="J3" s="36"/>
      <c r="K3" s="31"/>
    </row>
    <row r="4" spans="1:12" s="11" customFormat="1" ht="46.5" x14ac:dyDescent="0.35">
      <c r="A4" s="44" t="s">
        <v>9</v>
      </c>
      <c r="B4" s="48" t="s">
        <v>174</v>
      </c>
      <c r="C4" s="48" t="s">
        <v>175</v>
      </c>
      <c r="D4" s="48" t="s">
        <v>176</v>
      </c>
      <c r="E4" s="48" t="s">
        <v>177</v>
      </c>
      <c r="F4" s="48" t="s">
        <v>178</v>
      </c>
      <c r="G4" s="48" t="s">
        <v>466</v>
      </c>
      <c r="H4" s="48" t="s">
        <v>467</v>
      </c>
      <c r="I4" s="48" t="s">
        <v>458</v>
      </c>
      <c r="J4" s="48" t="s">
        <v>468</v>
      </c>
      <c r="K4" s="48" t="s">
        <v>469</v>
      </c>
      <c r="L4" s="17"/>
    </row>
    <row r="5" spans="1:12" ht="22" customHeight="1" x14ac:dyDescent="0.35">
      <c r="A5" s="43" t="s">
        <v>41</v>
      </c>
      <c r="B5" s="178">
        <v>450</v>
      </c>
      <c r="C5" s="178">
        <v>1831</v>
      </c>
      <c r="D5" s="178">
        <v>2521</v>
      </c>
      <c r="E5" s="178">
        <v>2327</v>
      </c>
      <c r="F5" s="178">
        <v>7129</v>
      </c>
      <c r="G5" s="226">
        <v>100</v>
      </c>
      <c r="H5" s="226">
        <v>100</v>
      </c>
      <c r="I5" s="226">
        <v>100</v>
      </c>
      <c r="J5" s="226">
        <v>100</v>
      </c>
      <c r="K5" s="226">
        <v>100</v>
      </c>
      <c r="L5" s="52"/>
    </row>
    <row r="6" spans="1:12" ht="22" customHeight="1" x14ac:dyDescent="0.35">
      <c r="A6" s="44" t="s">
        <v>4</v>
      </c>
      <c r="B6" s="178">
        <v>192</v>
      </c>
      <c r="C6" s="178">
        <v>671</v>
      </c>
      <c r="D6" s="178">
        <v>1237</v>
      </c>
      <c r="E6" s="178">
        <v>815</v>
      </c>
      <c r="F6" s="178">
        <v>2915</v>
      </c>
      <c r="G6" s="226">
        <v>42.67</v>
      </c>
      <c r="H6" s="226">
        <v>36.65</v>
      </c>
      <c r="I6" s="226">
        <v>49.07</v>
      </c>
      <c r="J6" s="226">
        <v>35.020000000000003</v>
      </c>
      <c r="K6" s="226">
        <v>40.89</v>
      </c>
      <c r="L6" s="52"/>
    </row>
    <row r="7" spans="1:12" ht="22" customHeight="1" x14ac:dyDescent="0.35">
      <c r="A7" s="44" t="s">
        <v>135</v>
      </c>
      <c r="B7" s="178">
        <v>9</v>
      </c>
      <c r="C7" s="178">
        <v>57</v>
      </c>
      <c r="D7" s="178">
        <v>62</v>
      </c>
      <c r="E7" s="178">
        <v>30</v>
      </c>
      <c r="F7" s="178">
        <v>158</v>
      </c>
      <c r="G7" s="226">
        <v>2</v>
      </c>
      <c r="H7" s="226">
        <v>3.11</v>
      </c>
      <c r="I7" s="226">
        <v>2.46</v>
      </c>
      <c r="J7" s="226">
        <v>1.29</v>
      </c>
      <c r="K7" s="226">
        <v>2.2200000000000002</v>
      </c>
      <c r="L7" s="52"/>
    </row>
    <row r="8" spans="1:12" x14ac:dyDescent="0.35">
      <c r="A8" s="133" t="s">
        <v>280</v>
      </c>
      <c r="B8" s="173">
        <v>0</v>
      </c>
      <c r="C8" s="179">
        <v>2</v>
      </c>
      <c r="D8" s="179">
        <v>0</v>
      </c>
      <c r="E8" s="179">
        <v>5</v>
      </c>
      <c r="F8" s="179">
        <v>7</v>
      </c>
      <c r="G8" s="227">
        <v>0</v>
      </c>
      <c r="H8" s="227">
        <v>0.11</v>
      </c>
      <c r="I8" s="227">
        <v>0</v>
      </c>
      <c r="J8" s="227">
        <v>0.21</v>
      </c>
      <c r="K8" s="227">
        <v>0.1</v>
      </c>
      <c r="L8" s="52"/>
    </row>
    <row r="9" spans="1:12" x14ac:dyDescent="0.35">
      <c r="A9" s="133" t="s">
        <v>281</v>
      </c>
      <c r="B9" s="179">
        <v>6</v>
      </c>
      <c r="C9" s="179">
        <v>25</v>
      </c>
      <c r="D9" s="179">
        <v>19</v>
      </c>
      <c r="E9" s="179">
        <v>11</v>
      </c>
      <c r="F9" s="179">
        <v>61</v>
      </c>
      <c r="G9" s="227">
        <v>1.33</v>
      </c>
      <c r="H9" s="227">
        <v>1.37</v>
      </c>
      <c r="I9" s="227">
        <v>0.75</v>
      </c>
      <c r="J9" s="227">
        <v>0.47</v>
      </c>
      <c r="K9" s="227">
        <v>0.86</v>
      </c>
      <c r="L9" s="52"/>
    </row>
    <row r="10" spans="1:12" x14ac:dyDescent="0.35">
      <c r="A10" s="133" t="s">
        <v>282</v>
      </c>
      <c r="B10" s="179">
        <v>2</v>
      </c>
      <c r="C10" s="179">
        <v>2</v>
      </c>
      <c r="D10" s="179">
        <v>17</v>
      </c>
      <c r="E10" s="179">
        <v>6</v>
      </c>
      <c r="F10" s="179">
        <v>27</v>
      </c>
      <c r="G10" s="227">
        <v>0.44</v>
      </c>
      <c r="H10" s="227">
        <v>0.11</v>
      </c>
      <c r="I10" s="227">
        <v>0.67</v>
      </c>
      <c r="J10" s="227">
        <v>0.26</v>
      </c>
      <c r="K10" s="227">
        <v>0.38</v>
      </c>
      <c r="L10" s="52"/>
    </row>
    <row r="11" spans="1:12" x14ac:dyDescent="0.35">
      <c r="A11" s="133" t="s">
        <v>136</v>
      </c>
      <c r="B11" s="179">
        <v>1</v>
      </c>
      <c r="C11" s="179">
        <v>5</v>
      </c>
      <c r="D11" s="179">
        <v>5</v>
      </c>
      <c r="E11" s="179">
        <v>3</v>
      </c>
      <c r="F11" s="179">
        <v>14</v>
      </c>
      <c r="G11" s="227">
        <v>0.22</v>
      </c>
      <c r="H11" s="227">
        <v>0.27</v>
      </c>
      <c r="I11" s="227">
        <v>0.2</v>
      </c>
      <c r="J11" s="227">
        <v>0.13</v>
      </c>
      <c r="K11" s="227">
        <v>0.2</v>
      </c>
      <c r="L11" s="52"/>
    </row>
    <row r="12" spans="1:12" x14ac:dyDescent="0.35">
      <c r="A12" s="133" t="s">
        <v>137</v>
      </c>
      <c r="B12" s="179">
        <v>0</v>
      </c>
      <c r="C12" s="179">
        <v>23</v>
      </c>
      <c r="D12" s="179">
        <v>21</v>
      </c>
      <c r="E12" s="179">
        <v>5</v>
      </c>
      <c r="F12" s="179">
        <v>49</v>
      </c>
      <c r="G12" s="227">
        <v>0</v>
      </c>
      <c r="H12" s="227">
        <v>1.26</v>
      </c>
      <c r="I12" s="227">
        <v>0.83</v>
      </c>
      <c r="J12" s="227">
        <v>0.21</v>
      </c>
      <c r="K12" s="227">
        <v>0.69</v>
      </c>
      <c r="L12" s="52"/>
    </row>
    <row r="13" spans="1:12" ht="22" customHeight="1" x14ac:dyDescent="0.35">
      <c r="A13" s="44" t="s">
        <v>138</v>
      </c>
      <c r="B13" s="178">
        <v>4</v>
      </c>
      <c r="C13" s="178">
        <v>7</v>
      </c>
      <c r="D13" s="178">
        <v>12</v>
      </c>
      <c r="E13" s="178">
        <v>9</v>
      </c>
      <c r="F13" s="178">
        <v>32</v>
      </c>
      <c r="G13" s="226">
        <v>0.89</v>
      </c>
      <c r="H13" s="226">
        <v>0.38</v>
      </c>
      <c r="I13" s="226">
        <v>0.48</v>
      </c>
      <c r="J13" s="226">
        <v>0.39</v>
      </c>
      <c r="K13" s="226">
        <v>0.45</v>
      </c>
      <c r="L13" s="52"/>
    </row>
    <row r="14" spans="1:12" x14ac:dyDescent="0.35">
      <c r="A14" s="133" t="s">
        <v>283</v>
      </c>
      <c r="B14" s="179" t="s">
        <v>303</v>
      </c>
      <c r="C14" s="179" t="s">
        <v>303</v>
      </c>
      <c r="D14" s="179" t="s">
        <v>303</v>
      </c>
      <c r="E14" s="179" t="s">
        <v>303</v>
      </c>
      <c r="F14" s="179" t="s">
        <v>303</v>
      </c>
      <c r="G14" s="228" t="s">
        <v>303</v>
      </c>
      <c r="H14" s="228" t="s">
        <v>303</v>
      </c>
      <c r="I14" s="228" t="s">
        <v>303</v>
      </c>
      <c r="J14" s="228" t="s">
        <v>303</v>
      </c>
      <c r="K14" s="228" t="s">
        <v>303</v>
      </c>
      <c r="L14" s="52"/>
    </row>
    <row r="15" spans="1:12" x14ac:dyDescent="0.35">
      <c r="A15" s="133" t="s">
        <v>179</v>
      </c>
      <c r="B15" s="179">
        <v>0</v>
      </c>
      <c r="C15" s="179">
        <v>0</v>
      </c>
      <c r="D15" s="179">
        <v>1</v>
      </c>
      <c r="E15" s="179">
        <v>2</v>
      </c>
      <c r="F15" s="179">
        <v>3</v>
      </c>
      <c r="G15" s="227">
        <v>0</v>
      </c>
      <c r="H15" s="227">
        <v>0</v>
      </c>
      <c r="I15" s="227">
        <v>0.04</v>
      </c>
      <c r="J15" s="227">
        <v>0.09</v>
      </c>
      <c r="K15" s="227">
        <v>0.04</v>
      </c>
      <c r="L15" s="52"/>
    </row>
    <row r="16" spans="1:12" x14ac:dyDescent="0.35">
      <c r="A16" s="133" t="s">
        <v>284</v>
      </c>
      <c r="B16" s="175">
        <v>0</v>
      </c>
      <c r="C16" s="179">
        <v>0</v>
      </c>
      <c r="D16" s="179">
        <v>3</v>
      </c>
      <c r="E16" s="179">
        <v>0</v>
      </c>
      <c r="F16" s="179">
        <v>3</v>
      </c>
      <c r="G16" s="227">
        <v>0</v>
      </c>
      <c r="H16" s="227">
        <v>0</v>
      </c>
      <c r="I16" s="227">
        <v>0.12</v>
      </c>
      <c r="J16" s="227">
        <v>0</v>
      </c>
      <c r="K16" s="227">
        <v>0.04</v>
      </c>
      <c r="L16" s="52"/>
    </row>
    <row r="17" spans="1:12" x14ac:dyDescent="0.35">
      <c r="A17" s="133" t="s">
        <v>285</v>
      </c>
      <c r="B17" s="179">
        <v>4</v>
      </c>
      <c r="C17" s="179">
        <v>7</v>
      </c>
      <c r="D17" s="179">
        <v>8</v>
      </c>
      <c r="E17" s="179">
        <v>7</v>
      </c>
      <c r="F17" s="179">
        <v>26</v>
      </c>
      <c r="G17" s="227">
        <v>0.89</v>
      </c>
      <c r="H17" s="227">
        <v>0.38</v>
      </c>
      <c r="I17" s="227">
        <v>0.32</v>
      </c>
      <c r="J17" s="227">
        <v>0.3</v>
      </c>
      <c r="K17" s="227">
        <v>0.36</v>
      </c>
      <c r="L17" s="52"/>
    </row>
    <row r="18" spans="1:12" ht="22" customHeight="1" x14ac:dyDescent="0.35">
      <c r="A18" s="44" t="s">
        <v>139</v>
      </c>
      <c r="B18" s="178">
        <v>33</v>
      </c>
      <c r="C18" s="178">
        <v>231</v>
      </c>
      <c r="D18" s="178">
        <v>615</v>
      </c>
      <c r="E18" s="178">
        <v>370</v>
      </c>
      <c r="F18" s="178">
        <v>1249</v>
      </c>
      <c r="G18" s="226">
        <v>7.33</v>
      </c>
      <c r="H18" s="226">
        <v>12.62</v>
      </c>
      <c r="I18" s="226">
        <v>24.4</v>
      </c>
      <c r="J18" s="226">
        <v>15.9</v>
      </c>
      <c r="K18" s="226">
        <v>17.52</v>
      </c>
      <c r="L18" s="52"/>
    </row>
    <row r="19" spans="1:12" x14ac:dyDescent="0.35">
      <c r="A19" s="133" t="s">
        <v>286</v>
      </c>
      <c r="B19" s="179">
        <v>4</v>
      </c>
      <c r="C19" s="179">
        <v>3</v>
      </c>
      <c r="D19" s="179">
        <v>11</v>
      </c>
      <c r="E19" s="179">
        <v>6</v>
      </c>
      <c r="F19" s="179">
        <v>24</v>
      </c>
      <c r="G19" s="227">
        <v>0.89</v>
      </c>
      <c r="H19" s="227">
        <v>0.16</v>
      </c>
      <c r="I19" s="227">
        <v>0.44</v>
      </c>
      <c r="J19" s="227">
        <v>0.26</v>
      </c>
      <c r="K19" s="227">
        <v>0.34</v>
      </c>
      <c r="L19" s="52"/>
    </row>
    <row r="20" spans="1:12" x14ac:dyDescent="0.35">
      <c r="A20" s="133" t="s">
        <v>287</v>
      </c>
      <c r="B20" s="179">
        <v>2</v>
      </c>
      <c r="C20" s="179">
        <v>0</v>
      </c>
      <c r="D20" s="179">
        <v>3</v>
      </c>
      <c r="E20" s="179">
        <v>0</v>
      </c>
      <c r="F20" s="179">
        <v>5</v>
      </c>
      <c r="G20" s="227">
        <v>0.44</v>
      </c>
      <c r="H20" s="227">
        <v>0</v>
      </c>
      <c r="I20" s="227">
        <v>0.12</v>
      </c>
      <c r="J20" s="227">
        <v>0</v>
      </c>
      <c r="K20" s="227">
        <v>7.0000000000000007E-2</v>
      </c>
      <c r="L20" s="52"/>
    </row>
    <row r="21" spans="1:12" x14ac:dyDescent="0.35">
      <c r="A21" s="133" t="s">
        <v>140</v>
      </c>
      <c r="B21" s="179">
        <v>0</v>
      </c>
      <c r="C21" s="179">
        <v>0</v>
      </c>
      <c r="D21" s="179">
        <v>0</v>
      </c>
      <c r="E21" s="179">
        <v>1</v>
      </c>
      <c r="F21" s="179">
        <v>1</v>
      </c>
      <c r="G21" s="227">
        <v>0</v>
      </c>
      <c r="H21" s="227">
        <v>0</v>
      </c>
      <c r="I21" s="227">
        <v>0</v>
      </c>
      <c r="J21" s="227">
        <v>0.04</v>
      </c>
      <c r="K21" s="227">
        <v>0.01</v>
      </c>
      <c r="L21" s="52"/>
    </row>
    <row r="22" spans="1:12" x14ac:dyDescent="0.35">
      <c r="A22" s="133" t="s">
        <v>141</v>
      </c>
      <c r="B22" s="179">
        <v>0</v>
      </c>
      <c r="C22" s="179">
        <v>3</v>
      </c>
      <c r="D22" s="179">
        <v>3</v>
      </c>
      <c r="E22" s="179">
        <v>3</v>
      </c>
      <c r="F22" s="179">
        <v>9</v>
      </c>
      <c r="G22" s="227">
        <v>0</v>
      </c>
      <c r="H22" s="227">
        <v>0.16</v>
      </c>
      <c r="I22" s="227">
        <v>0.12</v>
      </c>
      <c r="J22" s="227">
        <v>0.13</v>
      </c>
      <c r="K22" s="227">
        <v>0.13</v>
      </c>
      <c r="L22" s="52"/>
    </row>
    <row r="23" spans="1:12" x14ac:dyDescent="0.35">
      <c r="A23" s="133" t="s">
        <v>142</v>
      </c>
      <c r="B23" s="179">
        <v>19</v>
      </c>
      <c r="C23" s="179">
        <v>141</v>
      </c>
      <c r="D23" s="179">
        <v>468</v>
      </c>
      <c r="E23" s="179">
        <v>277</v>
      </c>
      <c r="F23" s="179">
        <v>905</v>
      </c>
      <c r="G23" s="227">
        <v>4.22</v>
      </c>
      <c r="H23" s="227">
        <v>7.7</v>
      </c>
      <c r="I23" s="227">
        <v>18.559999999999999</v>
      </c>
      <c r="J23" s="227">
        <v>11.9</v>
      </c>
      <c r="K23" s="227">
        <v>12.69</v>
      </c>
      <c r="L23" s="52"/>
    </row>
    <row r="24" spans="1:12" x14ac:dyDescent="0.35">
      <c r="A24" s="133" t="s">
        <v>143</v>
      </c>
      <c r="B24" s="179">
        <v>4</v>
      </c>
      <c r="C24" s="179">
        <v>46</v>
      </c>
      <c r="D24" s="179">
        <v>83</v>
      </c>
      <c r="E24" s="179">
        <v>38</v>
      </c>
      <c r="F24" s="179">
        <v>171</v>
      </c>
      <c r="G24" s="227">
        <v>0.89</v>
      </c>
      <c r="H24" s="227">
        <v>2.5099999999999998</v>
      </c>
      <c r="I24" s="227">
        <v>3.29</v>
      </c>
      <c r="J24" s="227">
        <v>1.63</v>
      </c>
      <c r="K24" s="227">
        <v>2.4</v>
      </c>
      <c r="L24" s="52"/>
    </row>
    <row r="25" spans="1:12" x14ac:dyDescent="0.35">
      <c r="A25" s="133" t="s">
        <v>144</v>
      </c>
      <c r="B25" s="179">
        <v>1</v>
      </c>
      <c r="C25" s="179">
        <v>17</v>
      </c>
      <c r="D25" s="179">
        <v>26</v>
      </c>
      <c r="E25" s="179">
        <v>25</v>
      </c>
      <c r="F25" s="179">
        <v>69</v>
      </c>
      <c r="G25" s="227">
        <v>0.22</v>
      </c>
      <c r="H25" s="227">
        <v>0.93</v>
      </c>
      <c r="I25" s="227">
        <v>1.03</v>
      </c>
      <c r="J25" s="227">
        <v>1.07</v>
      </c>
      <c r="K25" s="227">
        <v>0.97</v>
      </c>
      <c r="L25" s="52"/>
    </row>
    <row r="26" spans="1:12" x14ac:dyDescent="0.35">
      <c r="A26" s="133" t="s">
        <v>145</v>
      </c>
      <c r="B26" s="179">
        <v>3</v>
      </c>
      <c r="C26" s="179">
        <v>21</v>
      </c>
      <c r="D26" s="179">
        <v>21</v>
      </c>
      <c r="E26" s="179">
        <v>20</v>
      </c>
      <c r="F26" s="179">
        <v>65</v>
      </c>
      <c r="G26" s="227">
        <v>0.67</v>
      </c>
      <c r="H26" s="227">
        <v>1.1499999999999999</v>
      </c>
      <c r="I26" s="227">
        <v>0.83</v>
      </c>
      <c r="J26" s="227">
        <v>0.86</v>
      </c>
      <c r="K26" s="227">
        <v>0.91</v>
      </c>
      <c r="L26" s="52"/>
    </row>
    <row r="27" spans="1:12" ht="22" customHeight="1" x14ac:dyDescent="0.35">
      <c r="A27" s="44" t="s">
        <v>146</v>
      </c>
      <c r="B27" s="178">
        <v>25</v>
      </c>
      <c r="C27" s="178">
        <v>56</v>
      </c>
      <c r="D27" s="178">
        <v>45</v>
      </c>
      <c r="E27" s="178">
        <v>36</v>
      </c>
      <c r="F27" s="178">
        <v>162</v>
      </c>
      <c r="G27" s="226">
        <v>5.5555555555555554</v>
      </c>
      <c r="H27" s="226">
        <v>3.0584380120152925</v>
      </c>
      <c r="I27" s="226">
        <v>1.7850059500198336</v>
      </c>
      <c r="J27" s="226">
        <v>1.5470562956596476</v>
      </c>
      <c r="K27" s="226">
        <v>2.2724084724365268</v>
      </c>
      <c r="L27" s="52"/>
    </row>
    <row r="28" spans="1:12" x14ac:dyDescent="0.35">
      <c r="A28" s="133" t="s">
        <v>288</v>
      </c>
      <c r="B28" s="179">
        <v>2</v>
      </c>
      <c r="C28" s="179">
        <v>1</v>
      </c>
      <c r="D28" s="179">
        <v>2</v>
      </c>
      <c r="E28" s="179">
        <v>0</v>
      </c>
      <c r="F28" s="179">
        <v>5</v>
      </c>
      <c r="G28" s="227">
        <v>0.44</v>
      </c>
      <c r="H28" s="227">
        <v>0.05</v>
      </c>
      <c r="I28" s="227">
        <v>0.08</v>
      </c>
      <c r="J28" s="227">
        <v>0</v>
      </c>
      <c r="K28" s="227">
        <v>7.0000000000000007E-2</v>
      </c>
      <c r="L28" s="52"/>
    </row>
    <row r="29" spans="1:12" x14ac:dyDescent="0.35">
      <c r="A29" s="133" t="s">
        <v>289</v>
      </c>
      <c r="B29" s="179">
        <v>23</v>
      </c>
      <c r="C29" s="179">
        <v>55</v>
      </c>
      <c r="D29" s="179">
        <v>43</v>
      </c>
      <c r="E29" s="179">
        <v>36</v>
      </c>
      <c r="F29" s="179">
        <v>157</v>
      </c>
      <c r="G29" s="227">
        <v>5.1100000000000003</v>
      </c>
      <c r="H29" s="227">
        <v>3</v>
      </c>
      <c r="I29" s="227">
        <v>1.71</v>
      </c>
      <c r="J29" s="227">
        <v>1.55</v>
      </c>
      <c r="K29" s="227">
        <v>2.2000000000000002</v>
      </c>
      <c r="L29" s="52"/>
    </row>
    <row r="30" spans="1:12" s="11" customFormat="1" ht="22" customHeight="1" x14ac:dyDescent="0.35">
      <c r="A30" s="44" t="s">
        <v>147</v>
      </c>
      <c r="B30" s="178">
        <v>119</v>
      </c>
      <c r="C30" s="178">
        <v>317</v>
      </c>
      <c r="D30" s="178">
        <v>501</v>
      </c>
      <c r="E30" s="178">
        <v>370</v>
      </c>
      <c r="F30" s="178">
        <v>1307</v>
      </c>
      <c r="G30" s="226">
        <v>26.44</v>
      </c>
      <c r="H30" s="226">
        <v>17.309999999999999</v>
      </c>
      <c r="I30" s="226">
        <v>19.87</v>
      </c>
      <c r="J30" s="226">
        <v>15.9</v>
      </c>
      <c r="K30" s="226">
        <v>18.329999999999998</v>
      </c>
      <c r="L30" s="180"/>
    </row>
    <row r="31" spans="1:12" x14ac:dyDescent="0.35">
      <c r="A31" s="133" t="s">
        <v>291</v>
      </c>
      <c r="B31" s="179">
        <v>103</v>
      </c>
      <c r="C31" s="179">
        <v>225</v>
      </c>
      <c r="D31" s="179">
        <v>345</v>
      </c>
      <c r="E31" s="179">
        <v>241</v>
      </c>
      <c r="F31" s="179">
        <v>914</v>
      </c>
      <c r="G31" s="227">
        <v>22.89</v>
      </c>
      <c r="H31" s="227">
        <v>12.29</v>
      </c>
      <c r="I31" s="227">
        <v>13.69</v>
      </c>
      <c r="J31" s="227">
        <v>10.36</v>
      </c>
      <c r="K31" s="227">
        <v>12.82</v>
      </c>
      <c r="L31" s="52"/>
    </row>
    <row r="32" spans="1:12" x14ac:dyDescent="0.35">
      <c r="A32" s="133" t="s">
        <v>292</v>
      </c>
      <c r="B32" s="179">
        <v>9</v>
      </c>
      <c r="C32" s="179">
        <v>25</v>
      </c>
      <c r="D32" s="179">
        <v>30</v>
      </c>
      <c r="E32" s="179">
        <v>30</v>
      </c>
      <c r="F32" s="179">
        <v>94</v>
      </c>
      <c r="G32" s="227">
        <v>2</v>
      </c>
      <c r="H32" s="227">
        <v>1.37</v>
      </c>
      <c r="I32" s="227">
        <v>1.19</v>
      </c>
      <c r="J32" s="227">
        <v>1.29</v>
      </c>
      <c r="K32" s="227">
        <v>1.32</v>
      </c>
      <c r="L32" s="52"/>
    </row>
    <row r="33" spans="1:13" x14ac:dyDescent="0.35">
      <c r="A33" s="133" t="s">
        <v>293</v>
      </c>
      <c r="B33" s="179">
        <v>7</v>
      </c>
      <c r="C33" s="179">
        <v>66</v>
      </c>
      <c r="D33" s="179">
        <v>121</v>
      </c>
      <c r="E33" s="179">
        <v>98</v>
      </c>
      <c r="F33" s="179">
        <v>292</v>
      </c>
      <c r="G33" s="227">
        <v>1.56</v>
      </c>
      <c r="H33" s="227">
        <v>3.6</v>
      </c>
      <c r="I33" s="227">
        <v>4.8</v>
      </c>
      <c r="J33" s="227">
        <v>4.21</v>
      </c>
      <c r="K33" s="227">
        <v>4.0999999999999996</v>
      </c>
      <c r="L33" s="52"/>
    </row>
    <row r="34" spans="1:13" x14ac:dyDescent="0.35">
      <c r="A34" s="133" t="s">
        <v>294</v>
      </c>
      <c r="B34" s="179">
        <v>0</v>
      </c>
      <c r="C34" s="179">
        <v>1</v>
      </c>
      <c r="D34" s="179">
        <v>5</v>
      </c>
      <c r="E34" s="179">
        <v>1</v>
      </c>
      <c r="F34" s="179">
        <v>7</v>
      </c>
      <c r="G34" s="227">
        <v>0</v>
      </c>
      <c r="H34" s="227">
        <v>0.05</v>
      </c>
      <c r="I34" s="227">
        <v>0.2</v>
      </c>
      <c r="J34" s="227">
        <v>0.04</v>
      </c>
      <c r="K34" s="227">
        <v>0.1</v>
      </c>
      <c r="L34" s="52"/>
    </row>
    <row r="35" spans="1:13" x14ac:dyDescent="0.35">
      <c r="A35" s="44" t="s">
        <v>290</v>
      </c>
      <c r="B35" s="178">
        <v>2</v>
      </c>
      <c r="C35" s="178">
        <v>3</v>
      </c>
      <c r="D35" s="178">
        <v>2</v>
      </c>
      <c r="E35" s="178">
        <v>0</v>
      </c>
      <c r="F35" s="178">
        <v>7</v>
      </c>
      <c r="G35" s="226">
        <v>0.44</v>
      </c>
      <c r="H35" s="226">
        <v>0.16</v>
      </c>
      <c r="I35" s="226">
        <v>0.08</v>
      </c>
      <c r="J35" s="226">
        <v>0</v>
      </c>
      <c r="K35" s="226">
        <v>0.1</v>
      </c>
      <c r="L35" s="52"/>
    </row>
    <row r="36" spans="1:13" ht="22" customHeight="1" x14ac:dyDescent="0.35">
      <c r="A36" s="44" t="s">
        <v>5</v>
      </c>
      <c r="B36" s="178">
        <v>258</v>
      </c>
      <c r="C36" s="178">
        <v>1160</v>
      </c>
      <c r="D36" s="178">
        <v>1284</v>
      </c>
      <c r="E36" s="178">
        <v>1512</v>
      </c>
      <c r="F36" s="178">
        <v>4214</v>
      </c>
      <c r="G36" s="226">
        <v>57.33</v>
      </c>
      <c r="H36" s="226">
        <v>63.35</v>
      </c>
      <c r="I36" s="226">
        <v>50.93</v>
      </c>
      <c r="J36" s="226">
        <v>64.98</v>
      </c>
      <c r="K36" s="226">
        <v>59.11</v>
      </c>
      <c r="L36" s="52"/>
    </row>
    <row r="37" spans="1:13" s="11" customFormat="1" ht="22" customHeight="1" x14ac:dyDescent="0.35">
      <c r="A37" s="44" t="s">
        <v>148</v>
      </c>
      <c r="B37" s="178">
        <v>177</v>
      </c>
      <c r="C37" s="178">
        <v>640</v>
      </c>
      <c r="D37" s="178">
        <v>712</v>
      </c>
      <c r="E37" s="178">
        <v>719</v>
      </c>
      <c r="F37" s="178">
        <v>2248</v>
      </c>
      <c r="G37" s="226">
        <v>39.33</v>
      </c>
      <c r="H37" s="226">
        <v>34.950000000000003</v>
      </c>
      <c r="I37" s="226">
        <v>28.24</v>
      </c>
      <c r="J37" s="226">
        <v>30.9</v>
      </c>
      <c r="K37" s="226">
        <v>31.53</v>
      </c>
      <c r="L37" s="180"/>
    </row>
    <row r="38" spans="1:13" x14ac:dyDescent="0.35">
      <c r="A38" s="133" t="s">
        <v>209</v>
      </c>
      <c r="B38" s="179">
        <v>88</v>
      </c>
      <c r="C38" s="179">
        <v>310</v>
      </c>
      <c r="D38" s="179">
        <v>319</v>
      </c>
      <c r="E38" s="179">
        <v>270</v>
      </c>
      <c r="F38" s="179">
        <v>987</v>
      </c>
      <c r="G38" s="227">
        <v>19.559999999999999</v>
      </c>
      <c r="H38" s="227">
        <v>16.93</v>
      </c>
      <c r="I38" s="227">
        <v>12.65</v>
      </c>
      <c r="J38" s="227">
        <v>11.6</v>
      </c>
      <c r="K38" s="227">
        <v>13.84</v>
      </c>
      <c r="L38" s="52"/>
    </row>
    <row r="39" spans="1:13" x14ac:dyDescent="0.35">
      <c r="A39" s="133" t="s">
        <v>244</v>
      </c>
      <c r="B39" s="179">
        <v>78</v>
      </c>
      <c r="C39" s="179">
        <v>284</v>
      </c>
      <c r="D39" s="179">
        <v>327</v>
      </c>
      <c r="E39" s="179">
        <v>350</v>
      </c>
      <c r="F39" s="179">
        <v>1039</v>
      </c>
      <c r="G39" s="227">
        <v>17.329999999999998</v>
      </c>
      <c r="H39" s="227">
        <v>15.51</v>
      </c>
      <c r="I39" s="227">
        <v>12.97</v>
      </c>
      <c r="J39" s="227">
        <v>15.04</v>
      </c>
      <c r="K39" s="227">
        <v>14.57</v>
      </c>
      <c r="L39" s="52"/>
    </row>
    <row r="40" spans="1:13" x14ac:dyDescent="0.35">
      <c r="A40" s="133" t="s">
        <v>149</v>
      </c>
      <c r="B40" s="179">
        <v>0</v>
      </c>
      <c r="C40" s="179">
        <v>1</v>
      </c>
      <c r="D40" s="173">
        <v>1</v>
      </c>
      <c r="E40" s="179">
        <v>1</v>
      </c>
      <c r="F40" s="179">
        <v>3</v>
      </c>
      <c r="G40" s="227">
        <v>0</v>
      </c>
      <c r="H40" s="227">
        <v>0.05</v>
      </c>
      <c r="I40" s="227">
        <v>0.04</v>
      </c>
      <c r="J40" s="227">
        <v>0.04</v>
      </c>
      <c r="K40" s="227">
        <v>0.04</v>
      </c>
      <c r="L40" s="52"/>
    </row>
    <row r="41" spans="1:13" x14ac:dyDescent="0.35">
      <c r="A41" s="133" t="s">
        <v>150</v>
      </c>
      <c r="B41" s="179">
        <v>0</v>
      </c>
      <c r="C41" s="179">
        <v>0</v>
      </c>
      <c r="D41" s="179">
        <v>0</v>
      </c>
      <c r="E41" s="179">
        <v>2</v>
      </c>
      <c r="F41" s="179">
        <v>2</v>
      </c>
      <c r="G41" s="227">
        <v>0</v>
      </c>
      <c r="H41" s="227">
        <v>0</v>
      </c>
      <c r="I41" s="227">
        <v>0</v>
      </c>
      <c r="J41" s="227">
        <v>0.09</v>
      </c>
      <c r="K41" s="227">
        <v>0.03</v>
      </c>
      <c r="L41" s="52"/>
    </row>
    <row r="42" spans="1:13" x14ac:dyDescent="0.35">
      <c r="A42" s="133" t="s">
        <v>205</v>
      </c>
      <c r="B42" s="179">
        <v>11</v>
      </c>
      <c r="C42" s="179">
        <v>45</v>
      </c>
      <c r="D42" s="179">
        <v>65</v>
      </c>
      <c r="E42" s="179">
        <v>96</v>
      </c>
      <c r="F42" s="179">
        <v>217</v>
      </c>
      <c r="G42" s="227">
        <v>2.44</v>
      </c>
      <c r="H42" s="227">
        <v>2.46</v>
      </c>
      <c r="I42" s="227">
        <v>2.58</v>
      </c>
      <c r="J42" s="227">
        <v>4.13</v>
      </c>
      <c r="K42" s="227">
        <v>3.04</v>
      </c>
      <c r="L42" s="52"/>
    </row>
    <row r="43" spans="1:13" s="11" customFormat="1" ht="22" customHeight="1" x14ac:dyDescent="0.35">
      <c r="A43" s="171" t="s">
        <v>151</v>
      </c>
      <c r="B43" s="178">
        <v>81</v>
      </c>
      <c r="C43" s="178">
        <v>520</v>
      </c>
      <c r="D43" s="178">
        <v>572</v>
      </c>
      <c r="E43" s="178">
        <v>793</v>
      </c>
      <c r="F43" s="178">
        <v>1966</v>
      </c>
      <c r="G43" s="226">
        <v>18</v>
      </c>
      <c r="H43" s="226">
        <v>28.4</v>
      </c>
      <c r="I43" s="226">
        <v>22.69</v>
      </c>
      <c r="J43" s="226">
        <v>34.08</v>
      </c>
      <c r="K43" s="226">
        <v>27.58</v>
      </c>
      <c r="L43" s="180"/>
    </row>
    <row r="44" spans="1:13" x14ac:dyDescent="0.35">
      <c r="A44" s="133" t="s">
        <v>295</v>
      </c>
      <c r="B44" s="179">
        <v>17</v>
      </c>
      <c r="C44" s="179">
        <v>69</v>
      </c>
      <c r="D44" s="179">
        <v>78</v>
      </c>
      <c r="E44" s="179">
        <v>138</v>
      </c>
      <c r="F44" s="179">
        <v>302</v>
      </c>
      <c r="G44" s="227">
        <v>3.78</v>
      </c>
      <c r="H44" s="227">
        <v>3.77</v>
      </c>
      <c r="I44" s="227">
        <v>3.09</v>
      </c>
      <c r="J44" s="227">
        <v>5.93</v>
      </c>
      <c r="K44" s="227">
        <v>4.24</v>
      </c>
      <c r="L44" s="52"/>
    </row>
    <row r="45" spans="1:13" x14ac:dyDescent="0.35">
      <c r="A45" s="133" t="s">
        <v>296</v>
      </c>
      <c r="B45" s="179">
        <v>19</v>
      </c>
      <c r="C45" s="179">
        <v>113</v>
      </c>
      <c r="D45" s="179">
        <v>134</v>
      </c>
      <c r="E45" s="179">
        <v>221</v>
      </c>
      <c r="F45" s="179">
        <v>487</v>
      </c>
      <c r="G45" s="227">
        <v>4.22</v>
      </c>
      <c r="H45" s="227">
        <v>6.17</v>
      </c>
      <c r="I45" s="227">
        <v>5.32</v>
      </c>
      <c r="J45" s="227">
        <v>9.5</v>
      </c>
      <c r="K45" s="227">
        <v>6.83</v>
      </c>
      <c r="L45" s="52"/>
    </row>
    <row r="46" spans="1:13" x14ac:dyDescent="0.35">
      <c r="A46" s="133" t="s">
        <v>297</v>
      </c>
      <c r="B46" s="179">
        <v>13</v>
      </c>
      <c r="C46" s="179">
        <v>109</v>
      </c>
      <c r="D46" s="179">
        <v>97</v>
      </c>
      <c r="E46" s="179">
        <v>142</v>
      </c>
      <c r="F46" s="179">
        <v>361</v>
      </c>
      <c r="G46" s="227">
        <v>2.89</v>
      </c>
      <c r="H46" s="227">
        <v>5.95</v>
      </c>
      <c r="I46" s="227">
        <v>3.85</v>
      </c>
      <c r="J46" s="227">
        <v>6.1</v>
      </c>
      <c r="K46" s="227">
        <v>5.0599999999999996</v>
      </c>
      <c r="L46" s="52"/>
    </row>
    <row r="47" spans="1:13" x14ac:dyDescent="0.35">
      <c r="A47" s="133" t="s">
        <v>298</v>
      </c>
      <c r="B47" s="179">
        <v>22</v>
      </c>
      <c r="C47" s="179">
        <v>185</v>
      </c>
      <c r="D47" s="179">
        <v>211</v>
      </c>
      <c r="E47" s="179">
        <v>185</v>
      </c>
      <c r="F47" s="179">
        <v>603</v>
      </c>
      <c r="G47" s="227">
        <v>4.8899999999999997</v>
      </c>
      <c r="H47" s="227">
        <v>10.1</v>
      </c>
      <c r="I47" s="227">
        <v>8.3699999999999992</v>
      </c>
      <c r="J47" s="227">
        <v>7.95</v>
      </c>
      <c r="K47" s="227">
        <v>8.4600000000000009</v>
      </c>
      <c r="L47" s="52"/>
    </row>
    <row r="48" spans="1:13" x14ac:dyDescent="0.35">
      <c r="A48" s="133" t="s">
        <v>299</v>
      </c>
      <c r="B48" s="179">
        <v>1</v>
      </c>
      <c r="C48" s="179">
        <v>10</v>
      </c>
      <c r="D48" s="179">
        <v>11</v>
      </c>
      <c r="E48" s="179">
        <v>12</v>
      </c>
      <c r="F48" s="179">
        <v>34</v>
      </c>
      <c r="G48" s="227">
        <v>0.22</v>
      </c>
      <c r="H48" s="227">
        <v>0.55000000000000004</v>
      </c>
      <c r="I48" s="227">
        <v>0.44</v>
      </c>
      <c r="J48" s="227">
        <v>0.52</v>
      </c>
      <c r="K48" s="227">
        <v>0.48</v>
      </c>
      <c r="L48" s="52"/>
      <c r="M48" s="153"/>
    </row>
    <row r="49" spans="1:12" x14ac:dyDescent="0.35">
      <c r="A49" s="133" t="s">
        <v>153</v>
      </c>
      <c r="B49" s="179">
        <v>0</v>
      </c>
      <c r="C49" s="179">
        <v>2</v>
      </c>
      <c r="D49" s="179">
        <v>0</v>
      </c>
      <c r="E49" s="179">
        <v>0</v>
      </c>
      <c r="F49" s="179">
        <v>2</v>
      </c>
      <c r="G49" s="227">
        <v>0</v>
      </c>
      <c r="H49" s="227">
        <v>0.11</v>
      </c>
      <c r="I49" s="227">
        <v>0</v>
      </c>
      <c r="J49" s="227">
        <v>0</v>
      </c>
      <c r="K49" s="227">
        <v>0.03</v>
      </c>
      <c r="L49" s="52"/>
    </row>
    <row r="50" spans="1:12" x14ac:dyDescent="0.35">
      <c r="A50" s="133" t="s">
        <v>152</v>
      </c>
      <c r="B50" s="179">
        <v>2</v>
      </c>
      <c r="C50" s="179">
        <v>7</v>
      </c>
      <c r="D50" s="179">
        <v>5</v>
      </c>
      <c r="E50" s="179">
        <v>8</v>
      </c>
      <c r="F50" s="179">
        <v>22</v>
      </c>
      <c r="G50" s="227">
        <v>0.44</v>
      </c>
      <c r="H50" s="227">
        <v>0.38</v>
      </c>
      <c r="I50" s="227">
        <v>0.2</v>
      </c>
      <c r="J50" s="227">
        <v>0.34</v>
      </c>
      <c r="K50" s="227">
        <v>0.31</v>
      </c>
      <c r="L50" s="52"/>
    </row>
    <row r="51" spans="1:12" x14ac:dyDescent="0.35">
      <c r="A51" s="133" t="s">
        <v>300</v>
      </c>
      <c r="B51" s="179">
        <v>7</v>
      </c>
      <c r="C51" s="179">
        <v>25</v>
      </c>
      <c r="D51" s="179">
        <v>36</v>
      </c>
      <c r="E51" s="179">
        <v>87</v>
      </c>
      <c r="F51" s="179">
        <v>155</v>
      </c>
      <c r="G51" s="227">
        <v>1.56</v>
      </c>
      <c r="H51" s="227">
        <v>1.37</v>
      </c>
      <c r="I51" s="227">
        <v>1.43</v>
      </c>
      <c r="J51" s="227">
        <v>3.74</v>
      </c>
      <c r="K51" s="227">
        <v>2.17</v>
      </c>
      <c r="L51" s="40"/>
    </row>
    <row r="52" spans="1:12" x14ac:dyDescent="0.35">
      <c r="A52" s="277" t="s">
        <v>616</v>
      </c>
      <c r="B52" s="179"/>
      <c r="C52" s="179"/>
      <c r="D52" s="179"/>
      <c r="E52" s="179"/>
      <c r="F52" s="179"/>
      <c r="G52" s="227"/>
      <c r="H52" s="227"/>
      <c r="I52" s="227"/>
      <c r="J52" s="227"/>
      <c r="K52" s="227"/>
    </row>
  </sheetData>
  <phoneticPr fontId="3" type="noConversion"/>
  <hyperlinks>
    <hyperlink ref="A52" location="'Table of Contents'!A1" display="Return to table of contents" xr:uid="{00000000-0004-0000-0E00-000000000000}"/>
  </hyperlinks>
  <pageMargins left="0.75" right="0.75" top="1" bottom="1" header="0.5" footer="0.5"/>
  <pageSetup paperSize="9" scale="60" orientation="portrait" r:id="rId1"/>
  <headerFooter alignWithMargins="0"/>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9">
    <pageSetUpPr fitToPage="1"/>
  </sheetPr>
  <dimension ref="A1:L30"/>
  <sheetViews>
    <sheetView workbookViewId="0"/>
  </sheetViews>
  <sheetFormatPr defaultColWidth="9.1796875" defaultRowHeight="15.5" x14ac:dyDescent="0.35"/>
  <cols>
    <col min="1" max="1" width="64.26953125" style="3" customWidth="1"/>
    <col min="2" max="11" width="11.54296875" style="3" customWidth="1"/>
    <col min="12" max="12" width="13.453125" style="3" customWidth="1"/>
    <col min="13" max="16384" width="9.1796875" style="3"/>
  </cols>
  <sheetData>
    <row r="1" spans="1:12" ht="21" customHeight="1" x14ac:dyDescent="0.35">
      <c r="A1" s="60" t="s">
        <v>493</v>
      </c>
      <c r="B1" s="151"/>
      <c r="C1" s="151"/>
      <c r="D1" s="152"/>
      <c r="E1" s="151"/>
      <c r="F1" s="151"/>
      <c r="G1" s="151"/>
      <c r="H1" s="151"/>
      <c r="I1" s="151"/>
      <c r="J1" s="151"/>
      <c r="K1" s="151"/>
      <c r="L1" s="125"/>
    </row>
    <row r="2" spans="1:12" ht="21" customHeight="1" x14ac:dyDescent="0.35">
      <c r="A2" s="123" t="s">
        <v>109</v>
      </c>
      <c r="B2" s="151"/>
      <c r="C2" s="151"/>
      <c r="D2" s="151"/>
      <c r="E2" s="151"/>
      <c r="F2" s="152"/>
      <c r="G2" s="151"/>
      <c r="H2" s="151"/>
      <c r="I2" s="151"/>
      <c r="J2" s="151"/>
      <c r="K2" s="151"/>
      <c r="L2" s="125"/>
    </row>
    <row r="3" spans="1:12" ht="62" x14ac:dyDescent="0.35">
      <c r="A3" s="61" t="s">
        <v>12</v>
      </c>
      <c r="B3" s="55" t="s">
        <v>38</v>
      </c>
      <c r="C3" s="55" t="s">
        <v>40</v>
      </c>
      <c r="D3" s="55" t="s">
        <v>46</v>
      </c>
      <c r="E3" s="55" t="s">
        <v>48</v>
      </c>
      <c r="F3" s="55" t="s">
        <v>59</v>
      </c>
      <c r="G3" s="55" t="s">
        <v>85</v>
      </c>
      <c r="H3" s="55" t="s">
        <v>86</v>
      </c>
      <c r="I3" s="55" t="s">
        <v>89</v>
      </c>
      <c r="J3" s="55" t="s">
        <v>92</v>
      </c>
      <c r="K3" s="55" t="s">
        <v>93</v>
      </c>
      <c r="L3" s="71" t="s">
        <v>448</v>
      </c>
    </row>
    <row r="4" spans="1:12" ht="22" customHeight="1" x14ac:dyDescent="0.35">
      <c r="A4" s="56" t="s">
        <v>26</v>
      </c>
      <c r="B4" s="172">
        <v>108424</v>
      </c>
      <c r="C4" s="172">
        <v>101018</v>
      </c>
      <c r="D4" s="172">
        <v>105658</v>
      </c>
      <c r="E4" s="172">
        <v>106575</v>
      </c>
      <c r="F4" s="172">
        <v>99954</v>
      </c>
      <c r="G4" s="172">
        <v>92330</v>
      </c>
      <c r="H4" s="172">
        <v>83177</v>
      </c>
      <c r="I4" s="172">
        <v>78488</v>
      </c>
      <c r="J4" s="172">
        <v>75670</v>
      </c>
      <c r="K4" s="172">
        <v>42532</v>
      </c>
      <c r="L4" s="181">
        <v>-43.792784458834412</v>
      </c>
    </row>
    <row r="5" spans="1:12" ht="22" customHeight="1" x14ac:dyDescent="0.35">
      <c r="A5" s="61" t="s">
        <v>271</v>
      </c>
      <c r="B5" s="172">
        <v>15950</v>
      </c>
      <c r="C5" s="172">
        <v>14789</v>
      </c>
      <c r="D5" s="172">
        <v>14172</v>
      </c>
      <c r="E5" s="172">
        <v>14038</v>
      </c>
      <c r="F5" s="172">
        <v>13755</v>
      </c>
      <c r="G5" s="172">
        <v>12699</v>
      </c>
      <c r="H5" s="172">
        <v>11980</v>
      </c>
      <c r="I5" s="172">
        <v>12221</v>
      </c>
      <c r="J5" s="172">
        <v>11122</v>
      </c>
      <c r="K5" s="172">
        <v>7224</v>
      </c>
      <c r="L5" s="181">
        <v>-35.047653299766225</v>
      </c>
    </row>
    <row r="6" spans="1:12" x14ac:dyDescent="0.35">
      <c r="A6" s="58" t="s">
        <v>14</v>
      </c>
      <c r="B6" s="174">
        <v>13356</v>
      </c>
      <c r="C6" s="174">
        <v>12727</v>
      </c>
      <c r="D6" s="174">
        <v>12402</v>
      </c>
      <c r="E6" s="174">
        <v>12324</v>
      </c>
      <c r="F6" s="174">
        <v>12029</v>
      </c>
      <c r="G6" s="174">
        <v>11158</v>
      </c>
      <c r="H6" s="174">
        <v>10755</v>
      </c>
      <c r="I6" s="174">
        <v>10988</v>
      </c>
      <c r="J6" s="174">
        <v>10051</v>
      </c>
      <c r="K6" s="174">
        <v>6629</v>
      </c>
      <c r="L6" s="148">
        <v>-34.046363545915824</v>
      </c>
    </row>
    <row r="7" spans="1:12" x14ac:dyDescent="0.35">
      <c r="A7" s="58" t="s">
        <v>84</v>
      </c>
      <c r="B7" s="174">
        <v>2105</v>
      </c>
      <c r="C7" s="174">
        <v>1606</v>
      </c>
      <c r="D7" s="174">
        <v>1244</v>
      </c>
      <c r="E7" s="174">
        <v>1155</v>
      </c>
      <c r="F7" s="174">
        <v>1184</v>
      </c>
      <c r="G7" s="174">
        <v>998</v>
      </c>
      <c r="H7" s="174">
        <v>763</v>
      </c>
      <c r="I7" s="174">
        <v>763</v>
      </c>
      <c r="J7" s="174">
        <v>586</v>
      </c>
      <c r="K7" s="174">
        <v>287</v>
      </c>
      <c r="L7" s="148">
        <v>-51.023890784982925</v>
      </c>
    </row>
    <row r="8" spans="1:12" x14ac:dyDescent="0.35">
      <c r="A8" s="58" t="s">
        <v>65</v>
      </c>
      <c r="B8" s="174">
        <v>267</v>
      </c>
      <c r="C8" s="174">
        <v>265</v>
      </c>
      <c r="D8" s="174">
        <v>286</v>
      </c>
      <c r="E8" s="174">
        <v>325</v>
      </c>
      <c r="F8" s="174">
        <v>351</v>
      </c>
      <c r="G8" s="174">
        <v>316</v>
      </c>
      <c r="H8" s="174">
        <v>287</v>
      </c>
      <c r="I8" s="174">
        <v>269</v>
      </c>
      <c r="J8" s="174">
        <v>307</v>
      </c>
      <c r="K8" s="174">
        <v>183</v>
      </c>
      <c r="L8" s="148">
        <v>-40.390879478827358</v>
      </c>
    </row>
    <row r="9" spans="1:12" x14ac:dyDescent="0.35">
      <c r="A9" s="58" t="s">
        <v>66</v>
      </c>
      <c r="B9" s="174">
        <v>212</v>
      </c>
      <c r="C9" s="174">
        <v>174</v>
      </c>
      <c r="D9" s="174">
        <v>223</v>
      </c>
      <c r="E9" s="174">
        <v>214</v>
      </c>
      <c r="F9" s="174">
        <v>181</v>
      </c>
      <c r="G9" s="174">
        <v>218</v>
      </c>
      <c r="H9" s="174">
        <v>162</v>
      </c>
      <c r="I9" s="174">
        <v>186</v>
      </c>
      <c r="J9" s="174">
        <v>164</v>
      </c>
      <c r="K9" s="174">
        <v>109</v>
      </c>
      <c r="L9" s="148">
        <v>-33.536585365853654</v>
      </c>
    </row>
    <row r="10" spans="1:12" x14ac:dyDescent="0.35">
      <c r="A10" s="58" t="s">
        <v>44</v>
      </c>
      <c r="B10" s="174">
        <v>10</v>
      </c>
      <c r="C10" s="174">
        <v>17</v>
      </c>
      <c r="D10" s="174">
        <v>17</v>
      </c>
      <c r="E10" s="174">
        <v>20</v>
      </c>
      <c r="F10" s="174">
        <v>10</v>
      </c>
      <c r="G10" s="174">
        <v>9</v>
      </c>
      <c r="H10" s="174">
        <v>13</v>
      </c>
      <c r="I10" s="174">
        <v>15</v>
      </c>
      <c r="J10" s="174">
        <v>14</v>
      </c>
      <c r="K10" s="174">
        <v>16</v>
      </c>
      <c r="L10" s="148">
        <v>14.285714285714279</v>
      </c>
    </row>
    <row r="11" spans="1:12" ht="22" customHeight="1" x14ac:dyDescent="0.35">
      <c r="A11" s="56" t="s">
        <v>272</v>
      </c>
      <c r="B11" s="172">
        <v>16937</v>
      </c>
      <c r="C11" s="172">
        <v>17263</v>
      </c>
      <c r="D11" s="172">
        <v>18272</v>
      </c>
      <c r="E11" s="172">
        <v>18580</v>
      </c>
      <c r="F11" s="172">
        <v>18952</v>
      </c>
      <c r="G11" s="172">
        <v>18644</v>
      </c>
      <c r="H11" s="172">
        <v>17301</v>
      </c>
      <c r="I11" s="172">
        <v>15211</v>
      </c>
      <c r="J11" s="172">
        <v>16661</v>
      </c>
      <c r="K11" s="172">
        <v>9741</v>
      </c>
      <c r="L11" s="181">
        <v>-41.534121601344452</v>
      </c>
    </row>
    <row r="12" spans="1:12" x14ac:dyDescent="0.35">
      <c r="A12" s="58" t="s">
        <v>37</v>
      </c>
      <c r="B12" s="174">
        <v>10380</v>
      </c>
      <c r="C12" s="174">
        <v>14940</v>
      </c>
      <c r="D12" s="174">
        <v>16375</v>
      </c>
      <c r="E12" s="174">
        <v>16765</v>
      </c>
      <c r="F12" s="174">
        <v>16766</v>
      </c>
      <c r="G12" s="174">
        <v>15974</v>
      </c>
      <c r="H12" s="174">
        <v>14072</v>
      </c>
      <c r="I12" s="174">
        <v>11812</v>
      </c>
      <c r="J12" s="174">
        <v>12781</v>
      </c>
      <c r="K12" s="174">
        <v>6781</v>
      </c>
      <c r="L12" s="148">
        <v>-46.944683514591965</v>
      </c>
    </row>
    <row r="13" spans="1:12" x14ac:dyDescent="0.35">
      <c r="A13" s="58" t="s">
        <v>16</v>
      </c>
      <c r="B13" s="174">
        <v>845</v>
      </c>
      <c r="C13" s="174">
        <v>919</v>
      </c>
      <c r="D13" s="174">
        <v>1078</v>
      </c>
      <c r="E13" s="174">
        <v>1174</v>
      </c>
      <c r="F13" s="174">
        <v>1643</v>
      </c>
      <c r="G13" s="174">
        <v>2207</v>
      </c>
      <c r="H13" s="174">
        <v>2712</v>
      </c>
      <c r="I13" s="174">
        <v>2848</v>
      </c>
      <c r="J13" s="174">
        <v>3383</v>
      </c>
      <c r="K13" s="174">
        <v>2718</v>
      </c>
      <c r="L13" s="148">
        <v>-19.657109074785694</v>
      </c>
    </row>
    <row r="14" spans="1:12" x14ac:dyDescent="0.35">
      <c r="A14" s="59" t="s">
        <v>17</v>
      </c>
      <c r="B14" s="174">
        <v>642</v>
      </c>
      <c r="C14" s="174">
        <v>607</v>
      </c>
      <c r="D14" s="174">
        <v>589</v>
      </c>
      <c r="E14" s="174">
        <v>525</v>
      </c>
      <c r="F14" s="174">
        <v>474</v>
      </c>
      <c r="G14" s="174">
        <v>418</v>
      </c>
      <c r="H14" s="174">
        <v>497</v>
      </c>
      <c r="I14" s="174">
        <v>529</v>
      </c>
      <c r="J14" s="174">
        <v>485</v>
      </c>
      <c r="K14" s="174">
        <v>235</v>
      </c>
      <c r="L14" s="148">
        <v>-51.546391752577314</v>
      </c>
    </row>
    <row r="15" spans="1:12" x14ac:dyDescent="0.35">
      <c r="A15" s="58" t="s">
        <v>15</v>
      </c>
      <c r="B15" s="174">
        <v>2642</v>
      </c>
      <c r="C15" s="174">
        <v>479</v>
      </c>
      <c r="D15" s="174">
        <v>141</v>
      </c>
      <c r="E15" s="174">
        <v>68</v>
      </c>
      <c r="F15" s="174">
        <v>40</v>
      </c>
      <c r="G15" s="174">
        <v>18</v>
      </c>
      <c r="H15" s="174">
        <v>6</v>
      </c>
      <c r="I15" s="174">
        <v>6</v>
      </c>
      <c r="J15" s="174">
        <v>3</v>
      </c>
      <c r="K15" s="174">
        <v>6</v>
      </c>
      <c r="L15" s="148">
        <v>100</v>
      </c>
    </row>
    <row r="16" spans="1:12" x14ac:dyDescent="0.35">
      <c r="A16" s="58" t="s">
        <v>322</v>
      </c>
      <c r="B16" s="174">
        <v>2428</v>
      </c>
      <c r="C16" s="174">
        <v>318</v>
      </c>
      <c r="D16" s="174">
        <v>89</v>
      </c>
      <c r="E16" s="174">
        <v>48</v>
      </c>
      <c r="F16" s="174">
        <v>29</v>
      </c>
      <c r="G16" s="174">
        <v>27</v>
      </c>
      <c r="H16" s="174">
        <v>14</v>
      </c>
      <c r="I16" s="174">
        <v>16</v>
      </c>
      <c r="J16" s="174">
        <v>9</v>
      </c>
      <c r="K16" s="174">
        <v>1</v>
      </c>
      <c r="L16" s="148">
        <v>-88.888888888888886</v>
      </c>
    </row>
    <row r="17" spans="1:12" ht="22" customHeight="1" x14ac:dyDescent="0.35">
      <c r="A17" s="54" t="s">
        <v>273</v>
      </c>
      <c r="B17" s="172">
        <v>59320</v>
      </c>
      <c r="C17" s="172">
        <v>53429</v>
      </c>
      <c r="D17" s="172">
        <v>57795</v>
      </c>
      <c r="E17" s="172">
        <v>56779</v>
      </c>
      <c r="F17" s="172">
        <v>49872</v>
      </c>
      <c r="G17" s="172">
        <v>44938</v>
      </c>
      <c r="H17" s="172">
        <v>39235</v>
      </c>
      <c r="I17" s="172">
        <v>37283</v>
      </c>
      <c r="J17" s="172">
        <v>34699</v>
      </c>
      <c r="K17" s="172">
        <v>16693</v>
      </c>
      <c r="L17" s="181">
        <v>-51.891985359808636</v>
      </c>
    </row>
    <row r="18" spans="1:12" x14ac:dyDescent="0.35">
      <c r="A18" s="58" t="s">
        <v>18</v>
      </c>
      <c r="B18" s="174">
        <v>58395</v>
      </c>
      <c r="C18" s="174">
        <v>52661</v>
      </c>
      <c r="D18" s="174">
        <v>56921</v>
      </c>
      <c r="E18" s="174">
        <v>55939</v>
      </c>
      <c r="F18" s="174">
        <v>49100</v>
      </c>
      <c r="G18" s="174">
        <v>44213</v>
      </c>
      <c r="H18" s="174">
        <v>38447</v>
      </c>
      <c r="I18" s="174">
        <v>36495</v>
      </c>
      <c r="J18" s="174">
        <v>33906</v>
      </c>
      <c r="K18" s="174">
        <v>16226</v>
      </c>
      <c r="L18" s="148">
        <v>-52.144163274936581</v>
      </c>
    </row>
    <row r="19" spans="1:12" x14ac:dyDescent="0.35">
      <c r="A19" s="58" t="s">
        <v>19</v>
      </c>
      <c r="B19" s="174">
        <v>925</v>
      </c>
      <c r="C19" s="174">
        <v>768</v>
      </c>
      <c r="D19" s="174">
        <v>874</v>
      </c>
      <c r="E19" s="174">
        <v>840</v>
      </c>
      <c r="F19" s="174">
        <v>772</v>
      </c>
      <c r="G19" s="174">
        <v>725</v>
      </c>
      <c r="H19" s="174">
        <v>788</v>
      </c>
      <c r="I19" s="174">
        <v>788</v>
      </c>
      <c r="J19" s="174">
        <v>793</v>
      </c>
      <c r="K19" s="174">
        <v>467</v>
      </c>
      <c r="L19" s="148">
        <v>-41.109709962168985</v>
      </c>
    </row>
    <row r="20" spans="1:12" ht="22" customHeight="1" x14ac:dyDescent="0.35">
      <c r="A20" s="54" t="s">
        <v>274</v>
      </c>
      <c r="B20" s="172">
        <v>16217</v>
      </c>
      <c r="C20" s="172">
        <v>15537</v>
      </c>
      <c r="D20" s="172">
        <v>15419</v>
      </c>
      <c r="E20" s="172">
        <v>17178</v>
      </c>
      <c r="F20" s="172">
        <v>17375</v>
      </c>
      <c r="G20" s="172">
        <v>16049</v>
      </c>
      <c r="H20" s="172">
        <v>14661</v>
      </c>
      <c r="I20" s="172">
        <v>13773</v>
      </c>
      <c r="J20" s="172">
        <v>13188</v>
      </c>
      <c r="K20" s="172">
        <v>8874</v>
      </c>
      <c r="L20" s="181">
        <v>-32.711555959963604</v>
      </c>
    </row>
    <row r="21" spans="1:12" x14ac:dyDescent="0.35">
      <c r="A21" s="58" t="s">
        <v>323</v>
      </c>
      <c r="B21" s="174">
        <v>15577</v>
      </c>
      <c r="C21" s="174">
        <v>15011</v>
      </c>
      <c r="D21" s="174">
        <v>14839</v>
      </c>
      <c r="E21" s="174">
        <v>16426</v>
      </c>
      <c r="F21" s="174">
        <v>16501</v>
      </c>
      <c r="G21" s="174">
        <v>15234</v>
      </c>
      <c r="H21" s="174">
        <v>13874</v>
      </c>
      <c r="I21" s="174">
        <v>13060</v>
      </c>
      <c r="J21" s="174">
        <v>12496</v>
      </c>
      <c r="K21" s="174">
        <v>8417</v>
      </c>
      <c r="L21" s="148">
        <v>-32.642445582586433</v>
      </c>
    </row>
    <row r="22" spans="1:12" x14ac:dyDescent="0.35">
      <c r="A22" s="58" t="s">
        <v>49</v>
      </c>
      <c r="B22" s="174">
        <v>476</v>
      </c>
      <c r="C22" s="174">
        <v>361</v>
      </c>
      <c r="D22" s="174">
        <v>465</v>
      </c>
      <c r="E22" s="174">
        <v>660</v>
      </c>
      <c r="F22" s="174">
        <v>788</v>
      </c>
      <c r="G22" s="174">
        <v>687</v>
      </c>
      <c r="H22" s="174">
        <v>677</v>
      </c>
      <c r="I22" s="174">
        <v>607</v>
      </c>
      <c r="J22" s="174">
        <v>583</v>
      </c>
      <c r="K22" s="174">
        <v>413</v>
      </c>
      <c r="L22" s="148">
        <v>-29.159519725557459</v>
      </c>
    </row>
    <row r="23" spans="1:12" x14ac:dyDescent="0.35">
      <c r="A23" s="59" t="s">
        <v>21</v>
      </c>
      <c r="B23" s="174">
        <v>140</v>
      </c>
      <c r="C23" s="174">
        <v>133</v>
      </c>
      <c r="D23" s="174">
        <v>94</v>
      </c>
      <c r="E23" s="174">
        <v>67</v>
      </c>
      <c r="F23" s="174">
        <v>77</v>
      </c>
      <c r="G23" s="174">
        <v>100</v>
      </c>
      <c r="H23" s="174">
        <v>86</v>
      </c>
      <c r="I23" s="174">
        <v>87</v>
      </c>
      <c r="J23" s="174">
        <v>89</v>
      </c>
      <c r="K23" s="174">
        <v>32</v>
      </c>
      <c r="L23" s="148">
        <v>-64.044943820224717</v>
      </c>
    </row>
    <row r="24" spans="1:12" x14ac:dyDescent="0.35">
      <c r="A24" s="58" t="s">
        <v>20</v>
      </c>
      <c r="B24" s="174">
        <v>24</v>
      </c>
      <c r="C24" s="174">
        <v>32</v>
      </c>
      <c r="D24" s="174">
        <v>21</v>
      </c>
      <c r="E24" s="174">
        <v>25</v>
      </c>
      <c r="F24" s="174">
        <v>9</v>
      </c>
      <c r="G24" s="174">
        <v>28</v>
      </c>
      <c r="H24" s="174">
        <v>24</v>
      </c>
      <c r="I24" s="174">
        <v>19</v>
      </c>
      <c r="J24" s="174">
        <v>20</v>
      </c>
      <c r="K24" s="174">
        <v>12</v>
      </c>
      <c r="L24" s="148">
        <v>-40</v>
      </c>
    </row>
    <row r="25" spans="1:12" ht="30" customHeight="1" x14ac:dyDescent="0.35">
      <c r="A25" s="54" t="s">
        <v>324</v>
      </c>
      <c r="B25" s="176">
        <v>289</v>
      </c>
      <c r="C25" s="176">
        <v>284</v>
      </c>
      <c r="D25" s="176">
        <v>295</v>
      </c>
      <c r="E25" s="176">
        <v>287</v>
      </c>
      <c r="F25" s="176">
        <v>293</v>
      </c>
      <c r="G25" s="176">
        <v>316</v>
      </c>
      <c r="H25" s="176">
        <v>319</v>
      </c>
      <c r="I25" s="176">
        <v>326</v>
      </c>
      <c r="J25" s="176">
        <v>356</v>
      </c>
      <c r="K25" s="176">
        <v>329</v>
      </c>
      <c r="L25" s="181">
        <v>-8</v>
      </c>
    </row>
    <row r="26" spans="1:12" ht="30" customHeight="1" x14ac:dyDescent="0.35">
      <c r="A26" s="54" t="s">
        <v>325</v>
      </c>
      <c r="B26" s="175">
        <v>200</v>
      </c>
      <c r="C26" s="175">
        <v>200</v>
      </c>
      <c r="D26" s="175">
        <v>180</v>
      </c>
      <c r="E26" s="175">
        <v>200</v>
      </c>
      <c r="F26" s="175">
        <v>200</v>
      </c>
      <c r="G26" s="175">
        <v>200</v>
      </c>
      <c r="H26" s="175">
        <v>230</v>
      </c>
      <c r="I26" s="175">
        <v>230</v>
      </c>
      <c r="J26" s="175">
        <v>240</v>
      </c>
      <c r="K26" s="175">
        <v>280</v>
      </c>
      <c r="L26" s="181">
        <v>17</v>
      </c>
    </row>
    <row r="27" spans="1:12" ht="30" customHeight="1" x14ac:dyDescent="0.35">
      <c r="A27" s="54" t="s">
        <v>326</v>
      </c>
      <c r="B27" s="175">
        <v>200</v>
      </c>
      <c r="C27" s="175">
        <v>200</v>
      </c>
      <c r="D27" s="175">
        <v>200</v>
      </c>
      <c r="E27" s="175">
        <v>200</v>
      </c>
      <c r="F27" s="175">
        <v>200</v>
      </c>
      <c r="G27" s="175">
        <v>250</v>
      </c>
      <c r="H27" s="175">
        <v>290</v>
      </c>
      <c r="I27" s="175">
        <v>250</v>
      </c>
      <c r="J27" s="175">
        <v>250</v>
      </c>
      <c r="K27" s="175">
        <v>250</v>
      </c>
      <c r="L27" s="101" t="s">
        <v>303</v>
      </c>
    </row>
    <row r="28" spans="1:12" x14ac:dyDescent="0.35">
      <c r="A28" s="250" t="s">
        <v>616</v>
      </c>
      <c r="B28" s="173"/>
      <c r="C28" s="173"/>
      <c r="D28" s="173"/>
      <c r="E28" s="173"/>
      <c r="F28" s="173"/>
      <c r="G28" s="173"/>
      <c r="H28" s="173"/>
      <c r="I28" s="173"/>
      <c r="J28" s="173"/>
      <c r="K28" s="173"/>
      <c r="L28" s="251"/>
    </row>
    <row r="29" spans="1:12" x14ac:dyDescent="0.35">
      <c r="A29" s="59"/>
      <c r="L29" s="57"/>
    </row>
    <row r="30" spans="1:12" x14ac:dyDescent="0.35">
      <c r="A30" s="58"/>
      <c r="B30" s="57"/>
      <c r="C30" s="57"/>
      <c r="D30" s="57"/>
      <c r="E30" s="57"/>
      <c r="F30" s="57"/>
      <c r="G30" s="57"/>
      <c r="H30" s="57"/>
      <c r="K30" s="61"/>
      <c r="L30" s="57"/>
    </row>
  </sheetData>
  <hyperlinks>
    <hyperlink ref="A28" location="'Table of Contents'!A1" display="Return to table of contents" xr:uid="{00000000-0004-0000-0F00-000000000000}"/>
  </hyperlinks>
  <pageMargins left="0.74803149606299213" right="0.74803149606299213" top="0.39370078740157483" bottom="0.35433070866141736" header="0.31496062992125984" footer="0.31496062992125984"/>
  <pageSetup paperSize="9" scale="75" orientation="landscape" r:id="rId1"/>
  <headerFooter alignWithMargins="0"/>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81">
    <pageSetUpPr fitToPage="1"/>
  </sheetPr>
  <dimension ref="A1:K26"/>
  <sheetViews>
    <sheetView workbookViewId="0"/>
  </sheetViews>
  <sheetFormatPr defaultColWidth="9.1796875" defaultRowHeight="15.5" x14ac:dyDescent="0.35"/>
  <cols>
    <col min="1" max="1" width="52.26953125" style="3" customWidth="1"/>
    <col min="2" max="11" width="11.54296875" style="3" customWidth="1"/>
    <col min="12" max="16384" width="9.1796875" style="3"/>
  </cols>
  <sheetData>
    <row r="1" spans="1:11" ht="21" customHeight="1" x14ac:dyDescent="0.35">
      <c r="A1" s="60" t="s">
        <v>275</v>
      </c>
      <c r="B1" s="57"/>
      <c r="C1" s="57"/>
      <c r="D1" s="57"/>
      <c r="E1" s="216"/>
      <c r="F1" s="57"/>
      <c r="G1" s="57"/>
      <c r="H1" s="57"/>
      <c r="K1" s="61"/>
    </row>
    <row r="2" spans="1:11" ht="21" customHeight="1" x14ac:dyDescent="0.35">
      <c r="A2" s="123" t="s">
        <v>109</v>
      </c>
      <c r="B2" s="57"/>
      <c r="C2" s="57"/>
      <c r="D2" s="57"/>
      <c r="E2" s="57"/>
      <c r="F2" s="57"/>
      <c r="G2" s="57"/>
      <c r="H2" s="57"/>
      <c r="K2" s="55"/>
    </row>
    <row r="3" spans="1:11" ht="21" customHeight="1" x14ac:dyDescent="0.35">
      <c r="A3" s="3" t="s">
        <v>455</v>
      </c>
      <c r="B3" s="57"/>
      <c r="C3" s="57"/>
      <c r="D3" s="57"/>
      <c r="E3" s="57"/>
      <c r="F3" s="57"/>
      <c r="G3" s="57"/>
      <c r="H3" s="57"/>
      <c r="K3" s="55"/>
    </row>
    <row r="4" spans="1:11" ht="33.75" customHeight="1" x14ac:dyDescent="0.35">
      <c r="A4" s="61" t="s">
        <v>12</v>
      </c>
      <c r="B4" s="55" t="s">
        <v>38</v>
      </c>
      <c r="C4" s="55" t="s">
        <v>40</v>
      </c>
      <c r="D4" s="55" t="s">
        <v>46</v>
      </c>
      <c r="E4" s="55" t="s">
        <v>48</v>
      </c>
      <c r="F4" s="55" t="s">
        <v>59</v>
      </c>
      <c r="G4" s="55" t="s">
        <v>85</v>
      </c>
      <c r="H4" s="55" t="s">
        <v>86</v>
      </c>
      <c r="I4" s="55" t="s">
        <v>89</v>
      </c>
      <c r="J4" s="55" t="s">
        <v>92</v>
      </c>
      <c r="K4" s="55" t="s">
        <v>93</v>
      </c>
    </row>
    <row r="5" spans="1:11" ht="22" customHeight="1" x14ac:dyDescent="0.35">
      <c r="A5" s="56" t="s">
        <v>26</v>
      </c>
      <c r="B5" s="175">
        <v>100</v>
      </c>
      <c r="C5" s="175">
        <v>100</v>
      </c>
      <c r="D5" s="175">
        <v>100</v>
      </c>
      <c r="E5" s="175">
        <v>100</v>
      </c>
      <c r="F5" s="175">
        <v>100</v>
      </c>
      <c r="G5" s="175">
        <v>100</v>
      </c>
      <c r="H5" s="175">
        <v>100</v>
      </c>
      <c r="I5" s="175">
        <v>100</v>
      </c>
      <c r="J5" s="175">
        <v>100</v>
      </c>
      <c r="K5" s="175">
        <v>100</v>
      </c>
    </row>
    <row r="6" spans="1:11" ht="22" customHeight="1" x14ac:dyDescent="0.35">
      <c r="A6" s="61" t="s">
        <v>271</v>
      </c>
      <c r="B6" s="227">
        <v>15</v>
      </c>
      <c r="C6" s="227">
        <v>15</v>
      </c>
      <c r="D6" s="227">
        <v>13</v>
      </c>
      <c r="E6" s="227">
        <v>13</v>
      </c>
      <c r="F6" s="227">
        <v>14</v>
      </c>
      <c r="G6" s="227">
        <v>14</v>
      </c>
      <c r="H6" s="227">
        <v>14</v>
      </c>
      <c r="I6" s="227">
        <v>16</v>
      </c>
      <c r="J6" s="227">
        <v>15</v>
      </c>
      <c r="K6" s="227">
        <v>17</v>
      </c>
    </row>
    <row r="7" spans="1:11" x14ac:dyDescent="0.35">
      <c r="A7" s="58" t="s">
        <v>14</v>
      </c>
      <c r="B7" s="227">
        <v>12</v>
      </c>
      <c r="C7" s="227">
        <v>13</v>
      </c>
      <c r="D7" s="227">
        <v>12</v>
      </c>
      <c r="E7" s="227">
        <v>12</v>
      </c>
      <c r="F7" s="227">
        <v>12</v>
      </c>
      <c r="G7" s="227">
        <v>12</v>
      </c>
      <c r="H7" s="227">
        <v>13</v>
      </c>
      <c r="I7" s="227">
        <v>14</v>
      </c>
      <c r="J7" s="227">
        <v>13</v>
      </c>
      <c r="K7" s="227">
        <v>16</v>
      </c>
    </row>
    <row r="8" spans="1:11" x14ac:dyDescent="0.35">
      <c r="A8" s="58" t="s">
        <v>84</v>
      </c>
      <c r="B8" s="227">
        <v>2</v>
      </c>
      <c r="C8" s="227">
        <v>2</v>
      </c>
      <c r="D8" s="227">
        <v>1</v>
      </c>
      <c r="E8" s="227">
        <v>1</v>
      </c>
      <c r="F8" s="227">
        <v>1</v>
      </c>
      <c r="G8" s="227">
        <v>1</v>
      </c>
      <c r="H8" s="227">
        <v>1</v>
      </c>
      <c r="I8" s="227">
        <v>1</v>
      </c>
      <c r="J8" s="227">
        <v>1</v>
      </c>
      <c r="K8" s="227">
        <v>1</v>
      </c>
    </row>
    <row r="9" spans="1:11" x14ac:dyDescent="0.35">
      <c r="A9" s="58" t="s">
        <v>65</v>
      </c>
      <c r="B9" s="227">
        <v>0.4</v>
      </c>
      <c r="C9" s="227">
        <v>0.4</v>
      </c>
      <c r="D9" s="227">
        <v>0.4</v>
      </c>
      <c r="E9" s="227">
        <v>0.4</v>
      </c>
      <c r="F9" s="227">
        <v>0.4</v>
      </c>
      <c r="G9" s="227">
        <v>0.4</v>
      </c>
      <c r="H9" s="227">
        <v>0.4</v>
      </c>
      <c r="I9" s="227">
        <v>0.4</v>
      </c>
      <c r="J9" s="227">
        <v>0.4</v>
      </c>
      <c r="K9" s="227">
        <v>0.4</v>
      </c>
    </row>
    <row r="10" spans="1:11" x14ac:dyDescent="0.35">
      <c r="A10" s="58" t="s">
        <v>66</v>
      </c>
      <c r="B10" s="227">
        <v>0.4</v>
      </c>
      <c r="C10" s="227">
        <v>0.4</v>
      </c>
      <c r="D10" s="227">
        <v>0.4</v>
      </c>
      <c r="E10" s="227">
        <v>0.4</v>
      </c>
      <c r="F10" s="227">
        <v>0.4</v>
      </c>
      <c r="G10" s="227">
        <v>0.4</v>
      </c>
      <c r="H10" s="227">
        <v>0.4</v>
      </c>
      <c r="I10" s="227">
        <v>0.4</v>
      </c>
      <c r="J10" s="227">
        <v>0.4</v>
      </c>
      <c r="K10" s="227">
        <v>0.4</v>
      </c>
    </row>
    <row r="11" spans="1:11" x14ac:dyDescent="0.35">
      <c r="A11" s="58" t="s">
        <v>44</v>
      </c>
      <c r="B11" s="227">
        <v>0.4</v>
      </c>
      <c r="C11" s="227">
        <v>0.4</v>
      </c>
      <c r="D11" s="227">
        <v>0.4</v>
      </c>
      <c r="E11" s="227">
        <v>0.4</v>
      </c>
      <c r="F11" s="227">
        <v>0.4</v>
      </c>
      <c r="G11" s="227">
        <v>0.4</v>
      </c>
      <c r="H11" s="227">
        <v>0.4</v>
      </c>
      <c r="I11" s="227">
        <v>0.4</v>
      </c>
      <c r="J11" s="227">
        <v>0.4</v>
      </c>
      <c r="K11" s="227">
        <v>0.4</v>
      </c>
    </row>
    <row r="12" spans="1:11" ht="22" customHeight="1" x14ac:dyDescent="0.35">
      <c r="A12" s="56" t="s">
        <v>272</v>
      </c>
      <c r="B12" s="227">
        <v>16</v>
      </c>
      <c r="C12" s="227">
        <v>17</v>
      </c>
      <c r="D12" s="227">
        <v>17</v>
      </c>
      <c r="E12" s="227">
        <v>17</v>
      </c>
      <c r="F12" s="227">
        <v>19</v>
      </c>
      <c r="G12" s="227">
        <v>20</v>
      </c>
      <c r="H12" s="227">
        <v>21</v>
      </c>
      <c r="I12" s="227">
        <v>19</v>
      </c>
      <c r="J12" s="227">
        <v>22</v>
      </c>
      <c r="K12" s="227">
        <v>23</v>
      </c>
    </row>
    <row r="13" spans="1:11" x14ac:dyDescent="0.35">
      <c r="A13" s="58" t="s">
        <v>37</v>
      </c>
      <c r="B13" s="227">
        <v>10</v>
      </c>
      <c r="C13" s="227">
        <v>15</v>
      </c>
      <c r="D13" s="227">
        <v>15</v>
      </c>
      <c r="E13" s="227">
        <v>16</v>
      </c>
      <c r="F13" s="227">
        <v>17</v>
      </c>
      <c r="G13" s="227">
        <v>17</v>
      </c>
      <c r="H13" s="227">
        <v>17</v>
      </c>
      <c r="I13" s="227">
        <v>15</v>
      </c>
      <c r="J13" s="227">
        <v>17</v>
      </c>
      <c r="K13" s="227">
        <v>16</v>
      </c>
    </row>
    <row r="14" spans="1:11" x14ac:dyDescent="0.35">
      <c r="A14" s="58" t="s">
        <v>16</v>
      </c>
      <c r="B14" s="227">
        <v>1</v>
      </c>
      <c r="C14" s="227">
        <v>1</v>
      </c>
      <c r="D14" s="227">
        <v>1</v>
      </c>
      <c r="E14" s="227">
        <v>1</v>
      </c>
      <c r="F14" s="227">
        <v>2</v>
      </c>
      <c r="G14" s="227">
        <v>2</v>
      </c>
      <c r="H14" s="227">
        <v>3</v>
      </c>
      <c r="I14" s="227">
        <v>4</v>
      </c>
      <c r="J14" s="227">
        <v>4</v>
      </c>
      <c r="K14" s="227">
        <v>6</v>
      </c>
    </row>
    <row r="15" spans="1:11" x14ac:dyDescent="0.35">
      <c r="A15" s="59" t="s">
        <v>17</v>
      </c>
      <c r="B15" s="227">
        <v>1</v>
      </c>
      <c r="C15" s="227">
        <v>1</v>
      </c>
      <c r="D15" s="227">
        <v>1</v>
      </c>
      <c r="E15" s="227">
        <v>0.4</v>
      </c>
      <c r="F15" s="227">
        <v>0.4</v>
      </c>
      <c r="G15" s="227">
        <v>0.4</v>
      </c>
      <c r="H15" s="227">
        <v>1</v>
      </c>
      <c r="I15" s="227">
        <v>1</v>
      </c>
      <c r="J15" s="227">
        <v>1</v>
      </c>
      <c r="K15" s="227">
        <v>1</v>
      </c>
    </row>
    <row r="16" spans="1:11" x14ac:dyDescent="0.35">
      <c r="A16" s="58" t="s">
        <v>15</v>
      </c>
      <c r="B16" s="227">
        <v>2</v>
      </c>
      <c r="C16" s="227">
        <v>0.4</v>
      </c>
      <c r="D16" s="227">
        <v>0.4</v>
      </c>
      <c r="E16" s="227">
        <v>0.4</v>
      </c>
      <c r="F16" s="227">
        <v>0.4</v>
      </c>
      <c r="G16" s="227">
        <v>0.4</v>
      </c>
      <c r="H16" s="227">
        <v>0.4</v>
      </c>
      <c r="I16" s="227">
        <v>0.4</v>
      </c>
      <c r="J16" s="227">
        <v>0.4</v>
      </c>
      <c r="K16" s="227">
        <v>0.4</v>
      </c>
    </row>
    <row r="17" spans="1:11" x14ac:dyDescent="0.35">
      <c r="A17" s="58" t="s">
        <v>322</v>
      </c>
      <c r="B17" s="227">
        <v>2</v>
      </c>
      <c r="C17" s="227">
        <v>0.4</v>
      </c>
      <c r="D17" s="227">
        <v>0.4</v>
      </c>
      <c r="E17" s="227">
        <v>0.4</v>
      </c>
      <c r="F17" s="227">
        <v>0.4</v>
      </c>
      <c r="G17" s="227">
        <v>0.4</v>
      </c>
      <c r="H17" s="227">
        <v>0.4</v>
      </c>
      <c r="I17" s="227">
        <v>0.4</v>
      </c>
      <c r="J17" s="227">
        <v>0.4</v>
      </c>
      <c r="K17" s="227">
        <v>0.4</v>
      </c>
    </row>
    <row r="18" spans="1:11" ht="22" customHeight="1" x14ac:dyDescent="0.35">
      <c r="A18" s="54" t="s">
        <v>273</v>
      </c>
      <c r="B18" s="227">
        <v>55</v>
      </c>
      <c r="C18" s="227">
        <v>53</v>
      </c>
      <c r="D18" s="227">
        <v>55</v>
      </c>
      <c r="E18" s="227">
        <v>53</v>
      </c>
      <c r="F18" s="227">
        <v>50</v>
      </c>
      <c r="G18" s="227">
        <v>49</v>
      </c>
      <c r="H18" s="227">
        <v>47</v>
      </c>
      <c r="I18" s="227">
        <v>48</v>
      </c>
      <c r="J18" s="227">
        <v>46</v>
      </c>
      <c r="K18" s="227">
        <v>39</v>
      </c>
    </row>
    <row r="19" spans="1:11" x14ac:dyDescent="0.35">
      <c r="A19" s="58" t="s">
        <v>18</v>
      </c>
      <c r="B19" s="227">
        <v>54</v>
      </c>
      <c r="C19" s="227">
        <v>52</v>
      </c>
      <c r="D19" s="227">
        <v>54</v>
      </c>
      <c r="E19" s="227">
        <v>52</v>
      </c>
      <c r="F19" s="227">
        <v>49</v>
      </c>
      <c r="G19" s="227">
        <v>48</v>
      </c>
      <c r="H19" s="227">
        <v>46</v>
      </c>
      <c r="I19" s="227">
        <v>46</v>
      </c>
      <c r="J19" s="227">
        <v>45</v>
      </c>
      <c r="K19" s="227">
        <v>38</v>
      </c>
    </row>
    <row r="20" spans="1:11" x14ac:dyDescent="0.35">
      <c r="A20" s="58" t="s">
        <v>19</v>
      </c>
      <c r="B20" s="227">
        <v>1</v>
      </c>
      <c r="C20" s="227">
        <v>1</v>
      </c>
      <c r="D20" s="227">
        <v>1</v>
      </c>
      <c r="E20" s="227">
        <v>1</v>
      </c>
      <c r="F20" s="227">
        <v>1</v>
      </c>
      <c r="G20" s="227">
        <v>1</v>
      </c>
      <c r="H20" s="227">
        <v>1</v>
      </c>
      <c r="I20" s="227">
        <v>1</v>
      </c>
      <c r="J20" s="227">
        <v>1</v>
      </c>
      <c r="K20" s="227">
        <v>1</v>
      </c>
    </row>
    <row r="21" spans="1:11" ht="22" customHeight="1" x14ac:dyDescent="0.35">
      <c r="A21" s="54" t="s">
        <v>274</v>
      </c>
      <c r="B21" s="227">
        <v>15</v>
      </c>
      <c r="C21" s="227">
        <v>15</v>
      </c>
      <c r="D21" s="227">
        <v>15</v>
      </c>
      <c r="E21" s="227">
        <v>16</v>
      </c>
      <c r="F21" s="227">
        <v>17</v>
      </c>
      <c r="G21" s="227">
        <v>17</v>
      </c>
      <c r="H21" s="227">
        <v>18</v>
      </c>
      <c r="I21" s="227">
        <v>18</v>
      </c>
      <c r="J21" s="227">
        <v>17</v>
      </c>
      <c r="K21" s="227">
        <v>21</v>
      </c>
    </row>
    <row r="22" spans="1:11" x14ac:dyDescent="0.35">
      <c r="A22" s="58" t="s">
        <v>323</v>
      </c>
      <c r="B22" s="227">
        <v>14</v>
      </c>
      <c r="C22" s="227">
        <v>15</v>
      </c>
      <c r="D22" s="227">
        <v>14</v>
      </c>
      <c r="E22" s="227">
        <v>15</v>
      </c>
      <c r="F22" s="227">
        <v>17</v>
      </c>
      <c r="G22" s="227">
        <v>16</v>
      </c>
      <c r="H22" s="227">
        <v>17</v>
      </c>
      <c r="I22" s="227">
        <v>17</v>
      </c>
      <c r="J22" s="227">
        <v>17</v>
      </c>
      <c r="K22" s="227">
        <v>20</v>
      </c>
    </row>
    <row r="23" spans="1:11" x14ac:dyDescent="0.35">
      <c r="A23" s="58" t="s">
        <v>49</v>
      </c>
      <c r="B23" s="227">
        <v>0.4</v>
      </c>
      <c r="C23" s="227">
        <v>0.4</v>
      </c>
      <c r="D23" s="227">
        <v>0.4</v>
      </c>
      <c r="E23" s="227">
        <v>1</v>
      </c>
      <c r="F23" s="227">
        <v>1</v>
      </c>
      <c r="G23" s="227">
        <v>1</v>
      </c>
      <c r="H23" s="227">
        <v>1</v>
      </c>
      <c r="I23" s="227">
        <v>1</v>
      </c>
      <c r="J23" s="227">
        <v>1</v>
      </c>
      <c r="K23" s="227">
        <v>1</v>
      </c>
    </row>
    <row r="24" spans="1:11" x14ac:dyDescent="0.35">
      <c r="A24" s="59" t="s">
        <v>21</v>
      </c>
      <c r="B24" s="227">
        <v>0.4</v>
      </c>
      <c r="C24" s="227">
        <v>0.4</v>
      </c>
      <c r="D24" s="227">
        <v>0.4</v>
      </c>
      <c r="E24" s="227">
        <v>0.4</v>
      </c>
      <c r="F24" s="227">
        <v>0.4</v>
      </c>
      <c r="G24" s="227">
        <v>0.4</v>
      </c>
      <c r="H24" s="227">
        <v>0.4</v>
      </c>
      <c r="I24" s="227">
        <v>0.4</v>
      </c>
      <c r="J24" s="227">
        <v>0.4</v>
      </c>
      <c r="K24" s="227">
        <v>0.4</v>
      </c>
    </row>
    <row r="25" spans="1:11" x14ac:dyDescent="0.35">
      <c r="A25" s="58" t="s">
        <v>20</v>
      </c>
      <c r="B25" s="227">
        <v>0.4</v>
      </c>
      <c r="C25" s="227">
        <v>0.4</v>
      </c>
      <c r="D25" s="227">
        <v>0.4</v>
      </c>
      <c r="E25" s="227">
        <v>0.4</v>
      </c>
      <c r="F25" s="227">
        <v>0.4</v>
      </c>
      <c r="G25" s="227">
        <v>0.4</v>
      </c>
      <c r="H25" s="227">
        <v>0.4</v>
      </c>
      <c r="I25" s="227">
        <v>0.4</v>
      </c>
      <c r="J25" s="227">
        <v>0.4</v>
      </c>
      <c r="K25" s="227">
        <v>0.4</v>
      </c>
    </row>
    <row r="26" spans="1:11" x14ac:dyDescent="0.35">
      <c r="A26" s="278" t="s">
        <v>616</v>
      </c>
      <c r="B26" s="173"/>
      <c r="C26" s="173"/>
      <c r="D26" s="173"/>
      <c r="E26" s="173"/>
      <c r="F26" s="173"/>
      <c r="G26" s="173"/>
      <c r="H26" s="173"/>
      <c r="I26" s="173"/>
      <c r="J26" s="173"/>
      <c r="K26" s="173"/>
    </row>
  </sheetData>
  <phoneticPr fontId="3" type="noConversion"/>
  <hyperlinks>
    <hyperlink ref="A26" location="'Table of Contents'!A1" display="Return to table of contents" xr:uid="{00000000-0004-0000-1000-000000000000}"/>
  </hyperlinks>
  <pageMargins left="0.74803149606299213" right="0.74803149606299213" top="0.39370078740157483" bottom="0.35433070866141736" header="0.31496062992125984" footer="0.31496062992125984"/>
  <pageSetup paperSize="9" scale="75" orientation="landscape" r:id="rId1"/>
  <headerFooter alignWithMargins="0"/>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91">
    <pageSetUpPr fitToPage="1"/>
  </sheetPr>
  <dimension ref="A1:S48"/>
  <sheetViews>
    <sheetView workbookViewId="0">
      <selection activeCell="B12" sqref="B12:F12"/>
    </sheetView>
  </sheetViews>
  <sheetFormatPr defaultColWidth="9.1796875" defaultRowHeight="15.5" x14ac:dyDescent="0.35"/>
  <cols>
    <col min="1" max="1" width="45.54296875" style="3" customWidth="1"/>
    <col min="2" max="3" width="12.7265625" style="3" customWidth="1"/>
    <col min="4" max="4" width="14.26953125" style="3" customWidth="1"/>
    <col min="5" max="6" width="12.7265625" style="3" customWidth="1"/>
    <col min="7" max="8" width="13.81640625" style="3" customWidth="1"/>
    <col min="9" max="9" width="12.7265625" style="3" customWidth="1"/>
    <col min="10" max="10" width="13.7265625" style="3" customWidth="1"/>
    <col min="11" max="11" width="14" style="3" customWidth="1"/>
    <col min="12" max="13" width="12.7265625" style="3" customWidth="1"/>
    <col min="14" max="14" width="14.453125" style="3" customWidth="1"/>
    <col min="15" max="16" width="12.7265625" style="3" customWidth="1"/>
    <col min="17" max="17" width="16.26953125" style="3" customWidth="1"/>
    <col min="18" max="18" width="12.7265625" style="3" customWidth="1"/>
    <col min="19" max="16384" width="9.1796875" style="3"/>
  </cols>
  <sheetData>
    <row r="1" spans="1:19" ht="21" customHeight="1" x14ac:dyDescent="0.35">
      <c r="A1" s="95" t="s">
        <v>494</v>
      </c>
      <c r="B1" s="62"/>
      <c r="C1" s="62"/>
      <c r="D1" s="62"/>
      <c r="E1" s="62"/>
      <c r="F1" s="63"/>
      <c r="G1" s="62"/>
      <c r="H1" s="62"/>
      <c r="I1" s="30"/>
      <c r="J1" s="62"/>
      <c r="K1" s="62"/>
      <c r="L1" s="30"/>
      <c r="M1" s="30"/>
      <c r="N1" s="30"/>
      <c r="O1" s="30"/>
      <c r="P1" s="30"/>
      <c r="Q1" s="30"/>
    </row>
    <row r="2" spans="1:19" ht="21" customHeight="1" x14ac:dyDescent="0.35">
      <c r="A2" s="53" t="s">
        <v>109</v>
      </c>
      <c r="B2" s="62"/>
      <c r="C2" s="62"/>
      <c r="D2" s="62"/>
      <c r="E2" s="62"/>
      <c r="F2" s="63"/>
      <c r="G2" s="62"/>
      <c r="H2" s="62"/>
      <c r="I2" s="30"/>
      <c r="J2" s="62"/>
      <c r="K2" s="62"/>
      <c r="L2" s="30"/>
      <c r="M2" s="30"/>
      <c r="N2" s="30"/>
      <c r="O2" s="30"/>
      <c r="P2" s="30"/>
      <c r="Q2" s="30"/>
    </row>
    <row r="3" spans="1:19" ht="77.5" x14ac:dyDescent="0.35">
      <c r="A3" s="64" t="s">
        <v>9</v>
      </c>
      <c r="B3" s="65" t="s">
        <v>14</v>
      </c>
      <c r="C3" s="65" t="s">
        <v>84</v>
      </c>
      <c r="D3" s="65" t="s">
        <v>65</v>
      </c>
      <c r="E3" s="65" t="s">
        <v>66</v>
      </c>
      <c r="F3" s="65" t="s">
        <v>43</v>
      </c>
      <c r="G3" s="65" t="s">
        <v>37</v>
      </c>
      <c r="H3" s="65" t="s">
        <v>16</v>
      </c>
      <c r="I3" s="65" t="s">
        <v>67</v>
      </c>
      <c r="J3" s="65" t="s">
        <v>15</v>
      </c>
      <c r="K3" s="65" t="s">
        <v>75</v>
      </c>
      <c r="L3" s="65" t="s">
        <v>18</v>
      </c>
      <c r="M3" s="65" t="s">
        <v>19</v>
      </c>
      <c r="N3" s="65" t="s">
        <v>42</v>
      </c>
      <c r="O3" s="65" t="s">
        <v>23</v>
      </c>
      <c r="P3" s="65" t="s">
        <v>68</v>
      </c>
      <c r="Q3" s="65" t="s">
        <v>69</v>
      </c>
      <c r="R3" s="65" t="s">
        <v>3</v>
      </c>
    </row>
    <row r="4" spans="1:19" ht="22" customHeight="1" x14ac:dyDescent="0.35">
      <c r="A4" s="64" t="s">
        <v>41</v>
      </c>
      <c r="B4" s="175">
        <v>6629</v>
      </c>
      <c r="C4" s="175">
        <v>287</v>
      </c>
      <c r="D4" s="175">
        <v>183</v>
      </c>
      <c r="E4" s="175">
        <v>109</v>
      </c>
      <c r="F4" s="175">
        <v>16</v>
      </c>
      <c r="G4" s="175">
        <v>6781</v>
      </c>
      <c r="H4" s="175">
        <v>2718</v>
      </c>
      <c r="I4" s="175">
        <v>235</v>
      </c>
      <c r="J4" s="175">
        <v>6</v>
      </c>
      <c r="K4" s="175">
        <v>1</v>
      </c>
      <c r="L4" s="175">
        <v>16226</v>
      </c>
      <c r="M4" s="175">
        <v>467</v>
      </c>
      <c r="N4" s="175">
        <v>8417</v>
      </c>
      <c r="O4" s="175">
        <v>413</v>
      </c>
      <c r="P4" s="175">
        <v>32</v>
      </c>
      <c r="Q4" s="175">
        <v>12</v>
      </c>
      <c r="R4" s="175">
        <v>42532</v>
      </c>
    </row>
    <row r="5" spans="1:19" ht="22" customHeight="1" x14ac:dyDescent="0.35">
      <c r="A5" s="64" t="s">
        <v>4</v>
      </c>
      <c r="B5" s="175">
        <v>4310</v>
      </c>
      <c r="C5" s="175">
        <v>206</v>
      </c>
      <c r="D5" s="175">
        <v>151</v>
      </c>
      <c r="E5" s="175">
        <v>108</v>
      </c>
      <c r="F5" s="175">
        <v>16</v>
      </c>
      <c r="G5" s="175">
        <v>3596</v>
      </c>
      <c r="H5" s="175">
        <v>1539</v>
      </c>
      <c r="I5" s="175">
        <v>185</v>
      </c>
      <c r="J5" s="175">
        <v>3</v>
      </c>
      <c r="K5" s="175">
        <v>1</v>
      </c>
      <c r="L5" s="175">
        <v>3527</v>
      </c>
      <c r="M5" s="175">
        <v>250</v>
      </c>
      <c r="N5" s="175">
        <v>4641</v>
      </c>
      <c r="O5" s="175">
        <v>190</v>
      </c>
      <c r="P5" s="175">
        <v>22</v>
      </c>
      <c r="Q5" s="175">
        <v>2</v>
      </c>
      <c r="R5" s="175">
        <v>18747</v>
      </c>
      <c r="S5" s="51"/>
    </row>
    <row r="6" spans="1:19" s="11" customFormat="1" ht="22" customHeight="1" x14ac:dyDescent="0.35">
      <c r="A6" s="64" t="s">
        <v>135</v>
      </c>
      <c r="B6" s="175">
        <v>537</v>
      </c>
      <c r="C6" s="175">
        <v>35</v>
      </c>
      <c r="D6" s="175">
        <v>93</v>
      </c>
      <c r="E6" s="175">
        <v>50</v>
      </c>
      <c r="F6" s="175">
        <v>13</v>
      </c>
      <c r="G6" s="175">
        <v>402</v>
      </c>
      <c r="H6" s="175">
        <v>155</v>
      </c>
      <c r="I6" s="175">
        <v>2</v>
      </c>
      <c r="J6" s="175">
        <v>1</v>
      </c>
      <c r="K6" s="175">
        <v>0</v>
      </c>
      <c r="L6" s="175">
        <v>97</v>
      </c>
      <c r="M6" s="175">
        <v>15</v>
      </c>
      <c r="N6" s="175">
        <v>92</v>
      </c>
      <c r="O6" s="175">
        <v>7</v>
      </c>
      <c r="P6" s="175">
        <v>4</v>
      </c>
      <c r="Q6" s="175">
        <v>1</v>
      </c>
      <c r="R6" s="175">
        <v>1504</v>
      </c>
      <c r="S6" s="51"/>
    </row>
    <row r="7" spans="1:19" x14ac:dyDescent="0.35">
      <c r="A7" s="150" t="s">
        <v>280</v>
      </c>
      <c r="B7" s="173">
        <v>31</v>
      </c>
      <c r="C7" s="173">
        <v>0</v>
      </c>
      <c r="D7" s="173">
        <v>0</v>
      </c>
      <c r="E7" s="173">
        <v>3</v>
      </c>
      <c r="F7" s="173">
        <v>1</v>
      </c>
      <c r="G7" s="173">
        <v>5</v>
      </c>
      <c r="H7" s="173">
        <v>2</v>
      </c>
      <c r="I7" s="173">
        <v>0</v>
      </c>
      <c r="J7" s="173">
        <v>0</v>
      </c>
      <c r="K7" s="173">
        <v>0</v>
      </c>
      <c r="L7" s="173">
        <v>2</v>
      </c>
      <c r="M7" s="173">
        <v>0</v>
      </c>
      <c r="N7" s="173">
        <v>2</v>
      </c>
      <c r="O7" s="173">
        <v>0</v>
      </c>
      <c r="P7" s="173">
        <v>1</v>
      </c>
      <c r="Q7" s="173">
        <v>1</v>
      </c>
      <c r="R7" s="173">
        <v>48</v>
      </c>
      <c r="S7" s="51"/>
    </row>
    <row r="8" spans="1:19" x14ac:dyDescent="0.35">
      <c r="A8" s="150" t="s">
        <v>281</v>
      </c>
      <c r="B8" s="173">
        <v>252</v>
      </c>
      <c r="C8" s="173">
        <v>23</v>
      </c>
      <c r="D8" s="173">
        <v>52</v>
      </c>
      <c r="E8" s="173">
        <v>37</v>
      </c>
      <c r="F8" s="173">
        <v>10</v>
      </c>
      <c r="G8" s="173">
        <v>146</v>
      </c>
      <c r="H8" s="173">
        <v>78</v>
      </c>
      <c r="I8" s="173">
        <v>1</v>
      </c>
      <c r="J8" s="173">
        <v>1</v>
      </c>
      <c r="K8" s="173">
        <v>0</v>
      </c>
      <c r="L8" s="173">
        <v>37</v>
      </c>
      <c r="M8" s="173">
        <v>15</v>
      </c>
      <c r="N8" s="173">
        <v>21</v>
      </c>
      <c r="O8" s="173">
        <v>4</v>
      </c>
      <c r="P8" s="173">
        <v>2</v>
      </c>
      <c r="Q8" s="173">
        <v>0</v>
      </c>
      <c r="R8" s="173">
        <v>679</v>
      </c>
      <c r="S8" s="51"/>
    </row>
    <row r="9" spans="1:19" x14ac:dyDescent="0.35">
      <c r="A9" s="3" t="s">
        <v>282</v>
      </c>
      <c r="B9" s="173">
        <v>169</v>
      </c>
      <c r="C9" s="173">
        <v>11</v>
      </c>
      <c r="D9" s="173">
        <v>31</v>
      </c>
      <c r="E9" s="173">
        <v>9</v>
      </c>
      <c r="F9" s="173">
        <v>1</v>
      </c>
      <c r="G9" s="173">
        <v>33</v>
      </c>
      <c r="H9" s="173">
        <v>21</v>
      </c>
      <c r="I9" s="173">
        <v>0</v>
      </c>
      <c r="J9" s="173">
        <v>0</v>
      </c>
      <c r="K9" s="173">
        <v>0</v>
      </c>
      <c r="L9" s="173">
        <v>1</v>
      </c>
      <c r="M9" s="173">
        <v>0</v>
      </c>
      <c r="N9" s="173">
        <v>6</v>
      </c>
      <c r="O9" s="173">
        <v>0</v>
      </c>
      <c r="P9" s="173">
        <v>1</v>
      </c>
      <c r="Q9" s="173">
        <v>0</v>
      </c>
      <c r="R9" s="173">
        <v>283</v>
      </c>
      <c r="S9" s="51"/>
    </row>
    <row r="10" spans="1:19" x14ac:dyDescent="0.35">
      <c r="A10" s="3" t="s">
        <v>136</v>
      </c>
      <c r="B10" s="173">
        <v>61</v>
      </c>
      <c r="C10" s="173">
        <v>1</v>
      </c>
      <c r="D10" s="173">
        <v>9</v>
      </c>
      <c r="E10" s="173">
        <v>1</v>
      </c>
      <c r="F10" s="173">
        <v>0</v>
      </c>
      <c r="G10" s="173">
        <v>175</v>
      </c>
      <c r="H10" s="173">
        <v>41</v>
      </c>
      <c r="I10" s="173">
        <v>0</v>
      </c>
      <c r="J10" s="173">
        <v>0</v>
      </c>
      <c r="K10" s="173">
        <v>0</v>
      </c>
      <c r="L10" s="173">
        <v>49</v>
      </c>
      <c r="M10" s="173">
        <v>0</v>
      </c>
      <c r="N10" s="173">
        <v>46</v>
      </c>
      <c r="O10" s="173">
        <v>0</v>
      </c>
      <c r="P10" s="173">
        <v>0</v>
      </c>
      <c r="Q10" s="173">
        <v>0</v>
      </c>
      <c r="R10" s="173">
        <v>383</v>
      </c>
      <c r="S10" s="51"/>
    </row>
    <row r="11" spans="1:19" x14ac:dyDescent="0.35">
      <c r="A11" s="150" t="s">
        <v>137</v>
      </c>
      <c r="B11" s="173">
        <v>24</v>
      </c>
      <c r="C11" s="173">
        <v>0</v>
      </c>
      <c r="D11" s="173">
        <v>1</v>
      </c>
      <c r="E11" s="173">
        <v>0</v>
      </c>
      <c r="F11" s="173">
        <v>1</v>
      </c>
      <c r="G11" s="173">
        <v>43</v>
      </c>
      <c r="H11" s="173">
        <v>13</v>
      </c>
      <c r="I11" s="173">
        <v>1</v>
      </c>
      <c r="J11" s="173">
        <v>0</v>
      </c>
      <c r="K11" s="173">
        <v>0</v>
      </c>
      <c r="L11" s="173">
        <v>8</v>
      </c>
      <c r="M11" s="173">
        <v>0</v>
      </c>
      <c r="N11" s="173">
        <v>17</v>
      </c>
      <c r="O11" s="173">
        <v>3</v>
      </c>
      <c r="P11" s="173">
        <v>0</v>
      </c>
      <c r="Q11" s="173">
        <v>0</v>
      </c>
      <c r="R11" s="173">
        <v>111</v>
      </c>
      <c r="S11" s="51"/>
    </row>
    <row r="12" spans="1:19" s="11" customFormat="1" ht="22" customHeight="1" x14ac:dyDescent="0.35">
      <c r="A12" s="64" t="s">
        <v>138</v>
      </c>
      <c r="B12" s="175">
        <v>175</v>
      </c>
      <c r="C12" s="175">
        <v>9</v>
      </c>
      <c r="D12" s="175">
        <v>3</v>
      </c>
      <c r="E12" s="175">
        <v>57</v>
      </c>
      <c r="F12" s="175">
        <v>3</v>
      </c>
      <c r="G12" s="175">
        <v>410</v>
      </c>
      <c r="H12" s="175">
        <v>65</v>
      </c>
      <c r="I12" s="175">
        <v>0</v>
      </c>
      <c r="J12" s="175">
        <v>1</v>
      </c>
      <c r="K12" s="175">
        <v>1</v>
      </c>
      <c r="L12" s="175">
        <v>46</v>
      </c>
      <c r="M12" s="175">
        <v>4</v>
      </c>
      <c r="N12" s="175">
        <v>30</v>
      </c>
      <c r="O12" s="175">
        <v>13</v>
      </c>
      <c r="P12" s="175">
        <v>0</v>
      </c>
      <c r="Q12" s="175">
        <v>0</v>
      </c>
      <c r="R12" s="175">
        <v>817</v>
      </c>
      <c r="S12" s="51"/>
    </row>
    <row r="13" spans="1:19" x14ac:dyDescent="0.35">
      <c r="A13" s="150" t="s">
        <v>283</v>
      </c>
      <c r="B13" s="173">
        <v>38</v>
      </c>
      <c r="C13" s="173">
        <v>5</v>
      </c>
      <c r="D13" s="173">
        <v>0</v>
      </c>
      <c r="E13" s="173">
        <v>29</v>
      </c>
      <c r="F13" s="173">
        <v>2</v>
      </c>
      <c r="G13" s="173">
        <v>1</v>
      </c>
      <c r="H13" s="173">
        <v>0</v>
      </c>
      <c r="I13" s="173">
        <v>0</v>
      </c>
      <c r="J13" s="173">
        <v>0</v>
      </c>
      <c r="K13" s="173">
        <v>0</v>
      </c>
      <c r="L13" s="173">
        <v>0</v>
      </c>
      <c r="M13" s="173">
        <v>0</v>
      </c>
      <c r="N13" s="173">
        <v>0</v>
      </c>
      <c r="O13" s="173">
        <v>3</v>
      </c>
      <c r="P13" s="173">
        <v>0</v>
      </c>
      <c r="Q13" s="173">
        <v>0</v>
      </c>
      <c r="R13" s="173">
        <v>78</v>
      </c>
      <c r="S13" s="51"/>
    </row>
    <row r="14" spans="1:19" x14ac:dyDescent="0.35">
      <c r="A14" s="150" t="s">
        <v>179</v>
      </c>
      <c r="B14" s="173">
        <v>41</v>
      </c>
      <c r="C14" s="173">
        <v>0</v>
      </c>
      <c r="D14" s="173">
        <v>0</v>
      </c>
      <c r="E14" s="173">
        <v>7</v>
      </c>
      <c r="F14" s="173">
        <v>1</v>
      </c>
      <c r="G14" s="173">
        <v>73</v>
      </c>
      <c r="H14" s="173">
        <v>14</v>
      </c>
      <c r="I14" s="173">
        <v>0</v>
      </c>
      <c r="J14" s="173">
        <v>0</v>
      </c>
      <c r="K14" s="173">
        <v>0</v>
      </c>
      <c r="L14" s="173">
        <v>3</v>
      </c>
      <c r="M14" s="173">
        <v>1</v>
      </c>
      <c r="N14" s="173">
        <v>1</v>
      </c>
      <c r="O14" s="173">
        <v>6</v>
      </c>
      <c r="P14" s="173">
        <v>0</v>
      </c>
      <c r="Q14" s="173">
        <v>0</v>
      </c>
      <c r="R14" s="173">
        <v>147</v>
      </c>
      <c r="S14" s="51"/>
    </row>
    <row r="15" spans="1:19" x14ac:dyDescent="0.35">
      <c r="A15" s="3" t="s">
        <v>284</v>
      </c>
      <c r="B15" s="173">
        <v>0</v>
      </c>
      <c r="C15" s="173">
        <v>0</v>
      </c>
      <c r="D15" s="173">
        <v>0</v>
      </c>
      <c r="E15" s="173">
        <v>0</v>
      </c>
      <c r="F15" s="173">
        <v>0</v>
      </c>
      <c r="G15" s="173">
        <v>0</v>
      </c>
      <c r="H15" s="173">
        <v>0</v>
      </c>
      <c r="I15" s="173">
        <v>0</v>
      </c>
      <c r="J15" s="173">
        <v>0</v>
      </c>
      <c r="K15" s="173">
        <v>0</v>
      </c>
      <c r="L15" s="173">
        <v>3</v>
      </c>
      <c r="M15" s="173">
        <v>0</v>
      </c>
      <c r="N15" s="173">
        <v>7</v>
      </c>
      <c r="O15" s="173">
        <v>0</v>
      </c>
      <c r="P15" s="173">
        <v>0</v>
      </c>
      <c r="Q15" s="173">
        <v>0</v>
      </c>
      <c r="R15" s="173">
        <v>10</v>
      </c>
      <c r="S15" s="51"/>
    </row>
    <row r="16" spans="1:19" x14ac:dyDescent="0.35">
      <c r="A16" s="150" t="s">
        <v>285</v>
      </c>
      <c r="B16" s="173">
        <v>96</v>
      </c>
      <c r="C16" s="173">
        <v>4</v>
      </c>
      <c r="D16" s="173">
        <v>3</v>
      </c>
      <c r="E16" s="173">
        <v>21</v>
      </c>
      <c r="F16" s="173">
        <v>0</v>
      </c>
      <c r="G16" s="173">
        <v>336</v>
      </c>
      <c r="H16" s="173">
        <v>51</v>
      </c>
      <c r="I16" s="173">
        <v>0</v>
      </c>
      <c r="J16" s="173">
        <v>1</v>
      </c>
      <c r="K16" s="173">
        <v>1</v>
      </c>
      <c r="L16" s="173">
        <v>40</v>
      </c>
      <c r="M16" s="173">
        <v>3</v>
      </c>
      <c r="N16" s="173">
        <v>22</v>
      </c>
      <c r="O16" s="173">
        <v>4</v>
      </c>
      <c r="P16" s="173">
        <v>0</v>
      </c>
      <c r="Q16" s="173">
        <v>0</v>
      </c>
      <c r="R16" s="173">
        <v>582</v>
      </c>
      <c r="S16" s="51"/>
    </row>
    <row r="17" spans="1:19" ht="22" customHeight="1" x14ac:dyDescent="0.35">
      <c r="A17" s="64" t="s">
        <v>139</v>
      </c>
      <c r="B17" s="175">
        <v>1397</v>
      </c>
      <c r="C17" s="175">
        <v>45</v>
      </c>
      <c r="D17" s="175">
        <v>17</v>
      </c>
      <c r="E17" s="175">
        <v>0</v>
      </c>
      <c r="F17" s="175">
        <v>0</v>
      </c>
      <c r="G17" s="175">
        <v>750</v>
      </c>
      <c r="H17" s="175">
        <v>397</v>
      </c>
      <c r="I17" s="175">
        <v>123</v>
      </c>
      <c r="J17" s="175">
        <v>1</v>
      </c>
      <c r="K17" s="175">
        <v>0</v>
      </c>
      <c r="L17" s="175">
        <v>794</v>
      </c>
      <c r="M17" s="175">
        <v>114</v>
      </c>
      <c r="N17" s="175">
        <v>1401</v>
      </c>
      <c r="O17" s="175">
        <v>50</v>
      </c>
      <c r="P17" s="175">
        <v>3</v>
      </c>
      <c r="Q17" s="175">
        <v>0</v>
      </c>
      <c r="R17" s="175">
        <v>5092</v>
      </c>
      <c r="S17" s="51"/>
    </row>
    <row r="18" spans="1:19" x14ac:dyDescent="0.35">
      <c r="A18" s="150" t="s">
        <v>286</v>
      </c>
      <c r="B18" s="173">
        <v>289</v>
      </c>
      <c r="C18" s="173">
        <v>18</v>
      </c>
      <c r="D18" s="173">
        <v>10</v>
      </c>
      <c r="E18" s="173">
        <v>0</v>
      </c>
      <c r="F18" s="173">
        <v>0</v>
      </c>
      <c r="G18" s="173">
        <v>91</v>
      </c>
      <c r="H18" s="173">
        <v>57</v>
      </c>
      <c r="I18" s="173">
        <v>25</v>
      </c>
      <c r="J18" s="173">
        <v>0</v>
      </c>
      <c r="K18" s="173">
        <v>0</v>
      </c>
      <c r="L18" s="173">
        <v>16</v>
      </c>
      <c r="M18" s="173">
        <v>7</v>
      </c>
      <c r="N18" s="173">
        <v>45</v>
      </c>
      <c r="O18" s="173">
        <v>2</v>
      </c>
      <c r="P18" s="173">
        <v>0</v>
      </c>
      <c r="Q18" s="173">
        <v>0</v>
      </c>
      <c r="R18" s="173">
        <v>560</v>
      </c>
      <c r="S18" s="51"/>
    </row>
    <row r="19" spans="1:19" x14ac:dyDescent="0.35">
      <c r="A19" s="150" t="s">
        <v>287</v>
      </c>
      <c r="B19" s="173">
        <v>35</v>
      </c>
      <c r="C19" s="173">
        <v>2</v>
      </c>
      <c r="D19" s="173">
        <v>0</v>
      </c>
      <c r="E19" s="173">
        <v>0</v>
      </c>
      <c r="F19" s="173">
        <v>0</v>
      </c>
      <c r="G19" s="173">
        <v>15</v>
      </c>
      <c r="H19" s="173">
        <v>14</v>
      </c>
      <c r="I19" s="173">
        <v>5</v>
      </c>
      <c r="J19" s="173">
        <v>0</v>
      </c>
      <c r="K19" s="173">
        <v>0</v>
      </c>
      <c r="L19" s="173">
        <v>12</v>
      </c>
      <c r="M19" s="173">
        <v>0</v>
      </c>
      <c r="N19" s="173">
        <v>12</v>
      </c>
      <c r="O19" s="173">
        <v>0</v>
      </c>
      <c r="P19" s="173">
        <v>1</v>
      </c>
      <c r="Q19" s="173">
        <v>0</v>
      </c>
      <c r="R19" s="173">
        <v>96</v>
      </c>
      <c r="S19" s="51"/>
    </row>
    <row r="20" spans="1:19" x14ac:dyDescent="0.35">
      <c r="A20" s="150" t="s">
        <v>140</v>
      </c>
      <c r="B20" s="173">
        <v>32</v>
      </c>
      <c r="C20" s="173">
        <v>0</v>
      </c>
      <c r="D20" s="173">
        <v>0</v>
      </c>
      <c r="E20" s="173">
        <v>0</v>
      </c>
      <c r="F20" s="173">
        <v>0</v>
      </c>
      <c r="G20" s="173">
        <v>10</v>
      </c>
      <c r="H20" s="173">
        <v>10</v>
      </c>
      <c r="I20" s="173">
        <v>3</v>
      </c>
      <c r="J20" s="173">
        <v>0</v>
      </c>
      <c r="K20" s="173">
        <v>0</v>
      </c>
      <c r="L20" s="173">
        <v>3</v>
      </c>
      <c r="M20" s="173">
        <v>1</v>
      </c>
      <c r="N20" s="173">
        <v>6</v>
      </c>
      <c r="O20" s="173">
        <v>0</v>
      </c>
      <c r="P20" s="173">
        <v>0</v>
      </c>
      <c r="Q20" s="173">
        <v>0</v>
      </c>
      <c r="R20" s="173">
        <v>65</v>
      </c>
      <c r="S20" s="51"/>
    </row>
    <row r="21" spans="1:19" x14ac:dyDescent="0.35">
      <c r="A21" s="150" t="s">
        <v>141</v>
      </c>
      <c r="B21" s="173">
        <v>50</v>
      </c>
      <c r="C21" s="173">
        <v>2</v>
      </c>
      <c r="D21" s="173">
        <v>2</v>
      </c>
      <c r="E21" s="173">
        <v>0</v>
      </c>
      <c r="F21" s="173">
        <v>0</v>
      </c>
      <c r="G21" s="173">
        <v>39</v>
      </c>
      <c r="H21" s="173">
        <v>26</v>
      </c>
      <c r="I21" s="173">
        <v>1</v>
      </c>
      <c r="J21" s="173">
        <v>0</v>
      </c>
      <c r="K21" s="173">
        <v>0</v>
      </c>
      <c r="L21" s="173">
        <v>28</v>
      </c>
      <c r="M21" s="173">
        <v>0</v>
      </c>
      <c r="N21" s="173">
        <v>17</v>
      </c>
      <c r="O21" s="173">
        <v>0</v>
      </c>
      <c r="P21" s="173">
        <v>0</v>
      </c>
      <c r="Q21" s="173">
        <v>0</v>
      </c>
      <c r="R21" s="173">
        <v>165</v>
      </c>
      <c r="S21" s="51"/>
    </row>
    <row r="22" spans="1:19" x14ac:dyDescent="0.35">
      <c r="A22" s="150" t="s">
        <v>142</v>
      </c>
      <c r="B22" s="173">
        <v>611</v>
      </c>
      <c r="C22" s="173">
        <v>7</v>
      </c>
      <c r="D22" s="173">
        <v>0</v>
      </c>
      <c r="E22" s="173">
        <v>0</v>
      </c>
      <c r="F22" s="173">
        <v>0</v>
      </c>
      <c r="G22" s="173">
        <v>309</v>
      </c>
      <c r="H22" s="173">
        <v>127</v>
      </c>
      <c r="I22" s="173">
        <v>59</v>
      </c>
      <c r="J22" s="173">
        <v>0</v>
      </c>
      <c r="K22" s="173">
        <v>0</v>
      </c>
      <c r="L22" s="173">
        <v>434</v>
      </c>
      <c r="M22" s="173">
        <v>54</v>
      </c>
      <c r="N22" s="173">
        <v>1039</v>
      </c>
      <c r="O22" s="173">
        <v>33</v>
      </c>
      <c r="P22" s="173">
        <v>0</v>
      </c>
      <c r="Q22" s="173">
        <v>0</v>
      </c>
      <c r="R22" s="173">
        <v>2673</v>
      </c>
      <c r="S22" s="51"/>
    </row>
    <row r="23" spans="1:19" x14ac:dyDescent="0.35">
      <c r="A23" s="150" t="s">
        <v>143</v>
      </c>
      <c r="B23" s="173">
        <v>223</v>
      </c>
      <c r="C23" s="173">
        <v>12</v>
      </c>
      <c r="D23" s="173">
        <v>4</v>
      </c>
      <c r="E23" s="173">
        <v>0</v>
      </c>
      <c r="F23" s="173">
        <v>0</v>
      </c>
      <c r="G23" s="173">
        <v>152</v>
      </c>
      <c r="H23" s="173">
        <v>86</v>
      </c>
      <c r="I23" s="173">
        <v>21</v>
      </c>
      <c r="J23" s="173">
        <v>1</v>
      </c>
      <c r="K23" s="173">
        <v>0</v>
      </c>
      <c r="L23" s="173">
        <v>172</v>
      </c>
      <c r="M23" s="173">
        <v>29</v>
      </c>
      <c r="N23" s="173">
        <v>184</v>
      </c>
      <c r="O23" s="173">
        <v>8</v>
      </c>
      <c r="P23" s="173">
        <v>2</v>
      </c>
      <c r="Q23" s="173">
        <v>0</v>
      </c>
      <c r="R23" s="173">
        <v>894</v>
      </c>
      <c r="S23" s="51"/>
    </row>
    <row r="24" spans="1:19" x14ac:dyDescent="0.35">
      <c r="A24" s="150" t="s">
        <v>144</v>
      </c>
      <c r="B24" s="173">
        <v>44</v>
      </c>
      <c r="C24" s="173">
        <v>0</v>
      </c>
      <c r="D24" s="173">
        <v>0</v>
      </c>
      <c r="E24" s="173">
        <v>0</v>
      </c>
      <c r="F24" s="173">
        <v>0</v>
      </c>
      <c r="G24" s="173">
        <v>39</v>
      </c>
      <c r="H24" s="173">
        <v>21</v>
      </c>
      <c r="I24" s="173">
        <v>0</v>
      </c>
      <c r="J24" s="173">
        <v>0</v>
      </c>
      <c r="K24" s="173">
        <v>0</v>
      </c>
      <c r="L24" s="173">
        <v>60</v>
      </c>
      <c r="M24" s="173">
        <v>16</v>
      </c>
      <c r="N24" s="173">
        <v>34</v>
      </c>
      <c r="O24" s="173">
        <v>3</v>
      </c>
      <c r="P24" s="173">
        <v>0</v>
      </c>
      <c r="Q24" s="173">
        <v>0</v>
      </c>
      <c r="R24" s="173">
        <v>217</v>
      </c>
      <c r="S24" s="51"/>
    </row>
    <row r="25" spans="1:19" x14ac:dyDescent="0.35">
      <c r="A25" s="150" t="s">
        <v>145</v>
      </c>
      <c r="B25" s="173">
        <v>113</v>
      </c>
      <c r="C25" s="173">
        <v>4</v>
      </c>
      <c r="D25" s="173">
        <v>1</v>
      </c>
      <c r="E25" s="173">
        <v>0</v>
      </c>
      <c r="F25" s="173">
        <v>0</v>
      </c>
      <c r="G25" s="173">
        <v>95</v>
      </c>
      <c r="H25" s="173">
        <v>56</v>
      </c>
      <c r="I25" s="173">
        <v>9</v>
      </c>
      <c r="J25" s="173">
        <v>0</v>
      </c>
      <c r="K25" s="173">
        <v>0</v>
      </c>
      <c r="L25" s="173">
        <v>69</v>
      </c>
      <c r="M25" s="173">
        <v>7</v>
      </c>
      <c r="N25" s="173">
        <v>64</v>
      </c>
      <c r="O25" s="173">
        <v>4</v>
      </c>
      <c r="P25" s="173">
        <v>0</v>
      </c>
      <c r="Q25" s="173">
        <v>0</v>
      </c>
      <c r="R25" s="173">
        <v>422</v>
      </c>
      <c r="S25" s="51"/>
    </row>
    <row r="26" spans="1:19" ht="22" customHeight="1" x14ac:dyDescent="0.35">
      <c r="A26" s="64" t="s">
        <v>146</v>
      </c>
      <c r="B26" s="175">
        <v>219</v>
      </c>
      <c r="C26" s="175">
        <v>13</v>
      </c>
      <c r="D26" s="175">
        <v>15</v>
      </c>
      <c r="E26" s="175">
        <v>0</v>
      </c>
      <c r="F26" s="175">
        <v>0</v>
      </c>
      <c r="G26" s="175">
        <v>260</v>
      </c>
      <c r="H26" s="175">
        <v>97</v>
      </c>
      <c r="I26" s="175">
        <v>4</v>
      </c>
      <c r="J26" s="175">
        <v>0</v>
      </c>
      <c r="K26" s="175">
        <v>0</v>
      </c>
      <c r="L26" s="175">
        <v>237</v>
      </c>
      <c r="M26" s="175">
        <v>112</v>
      </c>
      <c r="N26" s="175">
        <v>212</v>
      </c>
      <c r="O26" s="175">
        <v>11</v>
      </c>
      <c r="P26" s="175">
        <v>2</v>
      </c>
      <c r="Q26" s="175">
        <v>1</v>
      </c>
      <c r="R26" s="175">
        <v>1183</v>
      </c>
      <c r="S26" s="51"/>
    </row>
    <row r="27" spans="1:19" x14ac:dyDescent="0.35">
      <c r="A27" s="150" t="s">
        <v>288</v>
      </c>
      <c r="B27" s="173">
        <v>22</v>
      </c>
      <c r="C27" s="173">
        <v>1</v>
      </c>
      <c r="D27" s="173">
        <v>4</v>
      </c>
      <c r="E27" s="173">
        <v>0</v>
      </c>
      <c r="F27" s="173">
        <v>0</v>
      </c>
      <c r="G27" s="173">
        <v>20</v>
      </c>
      <c r="H27" s="173">
        <v>6</v>
      </c>
      <c r="I27" s="173">
        <v>0</v>
      </c>
      <c r="J27" s="173">
        <v>0</v>
      </c>
      <c r="K27" s="173">
        <v>0</v>
      </c>
      <c r="L27" s="173">
        <v>6</v>
      </c>
      <c r="M27" s="173">
        <v>0</v>
      </c>
      <c r="N27" s="173">
        <v>6</v>
      </c>
      <c r="O27" s="173">
        <v>1</v>
      </c>
      <c r="P27" s="173">
        <v>0</v>
      </c>
      <c r="Q27" s="173">
        <v>0</v>
      </c>
      <c r="R27" s="173">
        <v>66</v>
      </c>
      <c r="S27" s="51"/>
    </row>
    <row r="28" spans="1:19" x14ac:dyDescent="0.35">
      <c r="A28" s="150" t="s">
        <v>289</v>
      </c>
      <c r="B28" s="173">
        <v>197</v>
      </c>
      <c r="C28" s="173">
        <v>12</v>
      </c>
      <c r="D28" s="173">
        <v>11</v>
      </c>
      <c r="E28" s="173">
        <v>0</v>
      </c>
      <c r="F28" s="173">
        <v>0</v>
      </c>
      <c r="G28" s="173">
        <v>240</v>
      </c>
      <c r="H28" s="173">
        <v>91</v>
      </c>
      <c r="I28" s="173">
        <v>4</v>
      </c>
      <c r="J28" s="173">
        <v>0</v>
      </c>
      <c r="K28" s="173">
        <v>0</v>
      </c>
      <c r="L28" s="173">
        <v>231</v>
      </c>
      <c r="M28" s="173">
        <v>112</v>
      </c>
      <c r="N28" s="173">
        <v>206</v>
      </c>
      <c r="O28" s="173">
        <v>10</v>
      </c>
      <c r="P28" s="173">
        <v>2</v>
      </c>
      <c r="Q28" s="173">
        <v>1</v>
      </c>
      <c r="R28" s="173">
        <v>1117</v>
      </c>
      <c r="S28" s="51"/>
    </row>
    <row r="29" spans="1:19" s="11" customFormat="1" ht="22" customHeight="1" x14ac:dyDescent="0.35">
      <c r="A29" s="64" t="s">
        <v>147</v>
      </c>
      <c r="B29" s="175">
        <v>1977</v>
      </c>
      <c r="C29" s="175">
        <v>104</v>
      </c>
      <c r="D29" s="175">
        <v>23</v>
      </c>
      <c r="E29" s="175">
        <v>1</v>
      </c>
      <c r="F29" s="175">
        <v>0</v>
      </c>
      <c r="G29" s="175">
        <v>1767</v>
      </c>
      <c r="H29" s="175">
        <v>823</v>
      </c>
      <c r="I29" s="175">
        <v>56</v>
      </c>
      <c r="J29" s="175">
        <v>0</v>
      </c>
      <c r="K29" s="175">
        <v>0</v>
      </c>
      <c r="L29" s="175">
        <v>2340</v>
      </c>
      <c r="M29" s="175">
        <v>5</v>
      </c>
      <c r="N29" s="175">
        <v>2897</v>
      </c>
      <c r="O29" s="175">
        <v>109</v>
      </c>
      <c r="P29" s="175">
        <v>13</v>
      </c>
      <c r="Q29" s="175">
        <v>0</v>
      </c>
      <c r="R29" s="175">
        <v>10115</v>
      </c>
      <c r="S29" s="109"/>
    </row>
    <row r="30" spans="1:19" x14ac:dyDescent="0.35">
      <c r="A30" s="150" t="s">
        <v>291</v>
      </c>
      <c r="B30" s="173">
        <v>1263</v>
      </c>
      <c r="C30" s="173">
        <v>73</v>
      </c>
      <c r="D30" s="173">
        <v>8</v>
      </c>
      <c r="E30" s="173">
        <v>0</v>
      </c>
      <c r="F30" s="173">
        <v>0</v>
      </c>
      <c r="G30" s="173">
        <v>1084</v>
      </c>
      <c r="H30" s="173">
        <v>466</v>
      </c>
      <c r="I30" s="173">
        <v>28</v>
      </c>
      <c r="J30" s="173">
        <v>0</v>
      </c>
      <c r="K30" s="173">
        <v>0</v>
      </c>
      <c r="L30" s="173">
        <v>1456</v>
      </c>
      <c r="M30" s="173">
        <v>2</v>
      </c>
      <c r="N30" s="173">
        <v>2297</v>
      </c>
      <c r="O30" s="173">
        <v>80</v>
      </c>
      <c r="P30" s="173">
        <v>10</v>
      </c>
      <c r="Q30" s="173">
        <v>0</v>
      </c>
      <c r="R30" s="173">
        <v>6767</v>
      </c>
      <c r="S30" s="51"/>
    </row>
    <row r="31" spans="1:19" x14ac:dyDescent="0.35">
      <c r="A31" s="150" t="s">
        <v>292</v>
      </c>
      <c r="B31" s="173">
        <v>384</v>
      </c>
      <c r="C31" s="173">
        <v>22</v>
      </c>
      <c r="D31" s="173">
        <v>14</v>
      </c>
      <c r="E31" s="173">
        <v>0</v>
      </c>
      <c r="F31" s="173">
        <v>0</v>
      </c>
      <c r="G31" s="173">
        <v>303</v>
      </c>
      <c r="H31" s="173">
        <v>166</v>
      </c>
      <c r="I31" s="173">
        <v>7</v>
      </c>
      <c r="J31" s="173">
        <v>0</v>
      </c>
      <c r="K31" s="173">
        <v>0</v>
      </c>
      <c r="L31" s="173">
        <v>154</v>
      </c>
      <c r="M31" s="173">
        <v>1</v>
      </c>
      <c r="N31" s="173">
        <v>137</v>
      </c>
      <c r="O31" s="173">
        <v>16</v>
      </c>
      <c r="P31" s="173">
        <v>3</v>
      </c>
      <c r="Q31" s="173">
        <v>0</v>
      </c>
      <c r="R31" s="173">
        <v>1207</v>
      </c>
      <c r="S31" s="51"/>
    </row>
    <row r="32" spans="1:19" x14ac:dyDescent="0.35">
      <c r="A32" s="150" t="s">
        <v>293</v>
      </c>
      <c r="B32" s="173">
        <v>311</v>
      </c>
      <c r="C32" s="173">
        <v>7</v>
      </c>
      <c r="D32" s="173">
        <v>0</v>
      </c>
      <c r="E32" s="173">
        <v>0</v>
      </c>
      <c r="F32" s="173">
        <v>0</v>
      </c>
      <c r="G32" s="173">
        <v>374</v>
      </c>
      <c r="H32" s="173">
        <v>183</v>
      </c>
      <c r="I32" s="173">
        <v>21</v>
      </c>
      <c r="J32" s="173">
        <v>0</v>
      </c>
      <c r="K32" s="173">
        <v>0</v>
      </c>
      <c r="L32" s="173">
        <v>729</v>
      </c>
      <c r="M32" s="173">
        <v>1</v>
      </c>
      <c r="N32" s="173">
        <v>456</v>
      </c>
      <c r="O32" s="173">
        <v>12</v>
      </c>
      <c r="P32" s="173">
        <v>0</v>
      </c>
      <c r="Q32" s="173">
        <v>0</v>
      </c>
      <c r="R32" s="173">
        <v>2094</v>
      </c>
      <c r="S32" s="51"/>
    </row>
    <row r="33" spans="1:19" x14ac:dyDescent="0.35">
      <c r="A33" s="150" t="s">
        <v>294</v>
      </c>
      <c r="B33" s="173">
        <v>19</v>
      </c>
      <c r="C33" s="173">
        <v>2</v>
      </c>
      <c r="D33" s="173">
        <v>1</v>
      </c>
      <c r="E33" s="173">
        <v>1</v>
      </c>
      <c r="F33" s="173">
        <v>0</v>
      </c>
      <c r="G33" s="173">
        <v>6</v>
      </c>
      <c r="H33" s="173">
        <v>8</v>
      </c>
      <c r="I33" s="173">
        <v>0</v>
      </c>
      <c r="J33" s="173">
        <v>0</v>
      </c>
      <c r="K33" s="173">
        <v>0</v>
      </c>
      <c r="L33" s="173">
        <v>1</v>
      </c>
      <c r="M33" s="173">
        <v>1</v>
      </c>
      <c r="N33" s="173">
        <v>7</v>
      </c>
      <c r="O33" s="173">
        <v>1</v>
      </c>
      <c r="P33" s="173">
        <v>0</v>
      </c>
      <c r="Q33" s="173">
        <v>0</v>
      </c>
      <c r="R33" s="173">
        <v>47</v>
      </c>
      <c r="S33" s="51"/>
    </row>
    <row r="34" spans="1:19" x14ac:dyDescent="0.35">
      <c r="A34" s="64" t="s">
        <v>290</v>
      </c>
      <c r="B34" s="175">
        <v>5</v>
      </c>
      <c r="C34" s="175">
        <v>0</v>
      </c>
      <c r="D34" s="175">
        <v>0</v>
      </c>
      <c r="E34" s="175">
        <v>0</v>
      </c>
      <c r="F34" s="175">
        <v>0</v>
      </c>
      <c r="G34" s="175">
        <v>7</v>
      </c>
      <c r="H34" s="175">
        <v>2</v>
      </c>
      <c r="I34" s="175">
        <v>0</v>
      </c>
      <c r="J34" s="175">
        <v>0</v>
      </c>
      <c r="K34" s="175">
        <v>0</v>
      </c>
      <c r="L34" s="175">
        <v>13</v>
      </c>
      <c r="M34" s="175">
        <v>0</v>
      </c>
      <c r="N34" s="175">
        <v>9</v>
      </c>
      <c r="O34" s="175">
        <v>0</v>
      </c>
      <c r="P34" s="175">
        <v>0</v>
      </c>
      <c r="Q34" s="175">
        <v>0</v>
      </c>
      <c r="R34" s="175">
        <v>36</v>
      </c>
      <c r="S34" s="51"/>
    </row>
    <row r="35" spans="1:19" ht="22" customHeight="1" x14ac:dyDescent="0.35">
      <c r="A35" s="64" t="s">
        <v>5</v>
      </c>
      <c r="B35" s="175">
        <v>2319</v>
      </c>
      <c r="C35" s="175">
        <v>81</v>
      </c>
      <c r="D35" s="175">
        <v>32</v>
      </c>
      <c r="E35" s="175">
        <v>1</v>
      </c>
      <c r="F35" s="175">
        <v>0</v>
      </c>
      <c r="G35" s="175">
        <v>3185</v>
      </c>
      <c r="H35" s="175">
        <v>1179</v>
      </c>
      <c r="I35" s="175">
        <v>50</v>
      </c>
      <c r="J35" s="175">
        <v>3</v>
      </c>
      <c r="K35" s="175">
        <v>0</v>
      </c>
      <c r="L35" s="175">
        <v>12699</v>
      </c>
      <c r="M35" s="175">
        <v>217</v>
      </c>
      <c r="N35" s="175">
        <v>3776</v>
      </c>
      <c r="O35" s="175">
        <v>223</v>
      </c>
      <c r="P35" s="175">
        <v>10</v>
      </c>
      <c r="Q35" s="175">
        <v>10</v>
      </c>
      <c r="R35" s="175">
        <v>23785</v>
      </c>
      <c r="S35" s="51"/>
    </row>
    <row r="36" spans="1:19" s="11" customFormat="1" ht="22" customHeight="1" x14ac:dyDescent="0.35">
      <c r="A36" s="64" t="s">
        <v>148</v>
      </c>
      <c r="B36" s="175">
        <v>2042</v>
      </c>
      <c r="C36" s="175">
        <v>77</v>
      </c>
      <c r="D36" s="175">
        <v>30</v>
      </c>
      <c r="E36" s="175">
        <v>1</v>
      </c>
      <c r="F36" s="175">
        <v>0</v>
      </c>
      <c r="G36" s="175">
        <v>2638</v>
      </c>
      <c r="H36" s="175">
        <v>949</v>
      </c>
      <c r="I36" s="175">
        <v>47</v>
      </c>
      <c r="J36" s="175">
        <v>2</v>
      </c>
      <c r="K36" s="175">
        <v>0</v>
      </c>
      <c r="L36" s="175">
        <v>3406</v>
      </c>
      <c r="M36" s="175">
        <v>211</v>
      </c>
      <c r="N36" s="175">
        <v>3385</v>
      </c>
      <c r="O36" s="175">
        <v>202</v>
      </c>
      <c r="P36" s="175">
        <v>9</v>
      </c>
      <c r="Q36" s="175">
        <v>9</v>
      </c>
      <c r="R36" s="175">
        <v>13008</v>
      </c>
      <c r="S36" s="109"/>
    </row>
    <row r="37" spans="1:19" x14ac:dyDescent="0.35">
      <c r="A37" s="150" t="s">
        <v>209</v>
      </c>
      <c r="B37" s="173">
        <v>957</v>
      </c>
      <c r="C37" s="173">
        <v>45</v>
      </c>
      <c r="D37" s="173">
        <v>24</v>
      </c>
      <c r="E37" s="173">
        <v>1</v>
      </c>
      <c r="F37" s="173">
        <v>0</v>
      </c>
      <c r="G37" s="173">
        <v>1161</v>
      </c>
      <c r="H37" s="173">
        <v>461</v>
      </c>
      <c r="I37" s="173">
        <v>23</v>
      </c>
      <c r="J37" s="173">
        <v>2</v>
      </c>
      <c r="K37" s="173">
        <v>0</v>
      </c>
      <c r="L37" s="173">
        <v>1022</v>
      </c>
      <c r="M37" s="173">
        <v>129</v>
      </c>
      <c r="N37" s="173">
        <v>965</v>
      </c>
      <c r="O37" s="173">
        <v>81</v>
      </c>
      <c r="P37" s="173">
        <v>2</v>
      </c>
      <c r="Q37" s="173">
        <v>3</v>
      </c>
      <c r="R37" s="173">
        <v>4876</v>
      </c>
      <c r="S37" s="51"/>
    </row>
    <row r="38" spans="1:19" x14ac:dyDescent="0.35">
      <c r="A38" s="150" t="s">
        <v>244</v>
      </c>
      <c r="B38" s="173">
        <v>925</v>
      </c>
      <c r="C38" s="173">
        <v>28</v>
      </c>
      <c r="D38" s="173">
        <v>6</v>
      </c>
      <c r="E38" s="173">
        <v>0</v>
      </c>
      <c r="F38" s="173">
        <v>0</v>
      </c>
      <c r="G38" s="173">
        <v>1316</v>
      </c>
      <c r="H38" s="173">
        <v>430</v>
      </c>
      <c r="I38" s="173">
        <v>21</v>
      </c>
      <c r="J38" s="173">
        <v>0</v>
      </c>
      <c r="K38" s="173">
        <v>0</v>
      </c>
      <c r="L38" s="173">
        <v>2027</v>
      </c>
      <c r="M38" s="173">
        <v>64</v>
      </c>
      <c r="N38" s="173">
        <v>2176</v>
      </c>
      <c r="O38" s="173">
        <v>105</v>
      </c>
      <c r="P38" s="173">
        <v>3</v>
      </c>
      <c r="Q38" s="173">
        <v>6</v>
      </c>
      <c r="R38" s="173">
        <v>7107</v>
      </c>
      <c r="S38" s="51"/>
    </row>
    <row r="39" spans="1:19" x14ac:dyDescent="0.35">
      <c r="A39" s="150" t="s">
        <v>149</v>
      </c>
      <c r="B39" s="173">
        <v>0</v>
      </c>
      <c r="C39" s="173">
        <v>0</v>
      </c>
      <c r="D39" s="173">
        <v>0</v>
      </c>
      <c r="E39" s="173">
        <v>0</v>
      </c>
      <c r="F39" s="173">
        <v>0</v>
      </c>
      <c r="G39" s="173">
        <v>0</v>
      </c>
      <c r="H39" s="173">
        <v>0</v>
      </c>
      <c r="I39" s="173">
        <v>0</v>
      </c>
      <c r="J39" s="173">
        <v>0</v>
      </c>
      <c r="K39" s="173">
        <v>0</v>
      </c>
      <c r="L39" s="173">
        <v>4</v>
      </c>
      <c r="M39" s="173">
        <v>0</v>
      </c>
      <c r="N39" s="173">
        <v>4</v>
      </c>
      <c r="O39" s="173">
        <v>0</v>
      </c>
      <c r="P39" s="173">
        <v>0</v>
      </c>
      <c r="Q39" s="173">
        <v>0</v>
      </c>
      <c r="R39" s="173">
        <v>8</v>
      </c>
      <c r="S39" s="51"/>
    </row>
    <row r="40" spans="1:19" x14ac:dyDescent="0.35">
      <c r="A40" s="150" t="s">
        <v>186</v>
      </c>
      <c r="B40" s="173">
        <v>160</v>
      </c>
      <c r="C40" s="173">
        <v>4</v>
      </c>
      <c r="D40" s="173">
        <v>0</v>
      </c>
      <c r="E40" s="173">
        <v>0</v>
      </c>
      <c r="F40" s="173">
        <v>0</v>
      </c>
      <c r="G40" s="173">
        <v>161</v>
      </c>
      <c r="H40" s="173">
        <v>58</v>
      </c>
      <c r="I40" s="173">
        <v>3</v>
      </c>
      <c r="J40" s="173">
        <v>0</v>
      </c>
      <c r="K40" s="173">
        <v>0</v>
      </c>
      <c r="L40" s="173">
        <v>353</v>
      </c>
      <c r="M40" s="173">
        <v>18</v>
      </c>
      <c r="N40" s="173">
        <v>240</v>
      </c>
      <c r="O40" s="173">
        <v>16</v>
      </c>
      <c r="P40" s="173">
        <v>4</v>
      </c>
      <c r="Q40" s="173">
        <v>0</v>
      </c>
      <c r="R40" s="173">
        <v>1017</v>
      </c>
      <c r="S40" s="51"/>
    </row>
    <row r="41" spans="1:19" s="11" customFormat="1" ht="22" customHeight="1" x14ac:dyDescent="0.35">
      <c r="A41" s="64" t="s">
        <v>151</v>
      </c>
      <c r="B41" s="175">
        <v>277</v>
      </c>
      <c r="C41" s="175">
        <v>4</v>
      </c>
      <c r="D41" s="175">
        <v>2</v>
      </c>
      <c r="E41" s="175">
        <v>0</v>
      </c>
      <c r="F41" s="175">
        <v>0</v>
      </c>
      <c r="G41" s="175">
        <v>547</v>
      </c>
      <c r="H41" s="175">
        <v>230</v>
      </c>
      <c r="I41" s="175">
        <v>3</v>
      </c>
      <c r="J41" s="175">
        <v>1</v>
      </c>
      <c r="K41" s="175">
        <v>0</v>
      </c>
      <c r="L41" s="175">
        <v>9293</v>
      </c>
      <c r="M41" s="175">
        <v>6</v>
      </c>
      <c r="N41" s="175">
        <v>391</v>
      </c>
      <c r="O41" s="175">
        <v>21</v>
      </c>
      <c r="P41" s="175">
        <v>1</v>
      </c>
      <c r="Q41" s="175">
        <v>1</v>
      </c>
      <c r="R41" s="175">
        <v>10777</v>
      </c>
      <c r="S41" s="109"/>
    </row>
    <row r="42" spans="1:19" x14ac:dyDescent="0.35">
      <c r="A42" s="134" t="s">
        <v>295</v>
      </c>
      <c r="B42" s="183">
        <v>98</v>
      </c>
      <c r="C42" s="183">
        <v>3</v>
      </c>
      <c r="D42" s="183">
        <v>2</v>
      </c>
      <c r="E42" s="183">
        <v>0</v>
      </c>
      <c r="F42" s="183">
        <v>0</v>
      </c>
      <c r="G42" s="183">
        <v>154</v>
      </c>
      <c r="H42" s="183">
        <v>71</v>
      </c>
      <c r="I42" s="183">
        <v>3</v>
      </c>
      <c r="J42" s="183">
        <v>0</v>
      </c>
      <c r="K42" s="183">
        <v>0</v>
      </c>
      <c r="L42" s="183">
        <v>1477</v>
      </c>
      <c r="M42" s="183">
        <v>5</v>
      </c>
      <c r="N42" s="183">
        <v>33</v>
      </c>
      <c r="O42" s="183">
        <v>4</v>
      </c>
      <c r="P42" s="183">
        <v>0</v>
      </c>
      <c r="Q42" s="183">
        <v>1</v>
      </c>
      <c r="R42" s="183">
        <v>1851</v>
      </c>
      <c r="S42" s="51"/>
    </row>
    <row r="43" spans="1:19" x14ac:dyDescent="0.35">
      <c r="A43" s="150" t="s">
        <v>296</v>
      </c>
      <c r="B43" s="183">
        <v>45</v>
      </c>
      <c r="C43" s="183">
        <v>1</v>
      </c>
      <c r="D43" s="183">
        <v>0</v>
      </c>
      <c r="E43" s="183">
        <v>0</v>
      </c>
      <c r="F43" s="183">
        <v>0</v>
      </c>
      <c r="G43" s="183">
        <v>264</v>
      </c>
      <c r="H43" s="183">
        <v>80</v>
      </c>
      <c r="I43" s="183">
        <v>0</v>
      </c>
      <c r="J43" s="183">
        <v>0</v>
      </c>
      <c r="K43" s="183">
        <v>0</v>
      </c>
      <c r="L43" s="183">
        <v>1770</v>
      </c>
      <c r="M43" s="183">
        <v>0</v>
      </c>
      <c r="N43" s="183">
        <v>21</v>
      </c>
      <c r="O43" s="183">
        <v>3</v>
      </c>
      <c r="P43" s="183">
        <v>1</v>
      </c>
      <c r="Q43" s="183">
        <v>0</v>
      </c>
      <c r="R43" s="183">
        <v>2185</v>
      </c>
      <c r="S43" s="51"/>
    </row>
    <row r="44" spans="1:19" x14ac:dyDescent="0.35">
      <c r="A44" s="150" t="s">
        <v>297</v>
      </c>
      <c r="B44" s="183">
        <v>0</v>
      </c>
      <c r="C44" s="183">
        <v>0</v>
      </c>
      <c r="D44" s="183">
        <v>0</v>
      </c>
      <c r="E44" s="183">
        <v>0</v>
      </c>
      <c r="F44" s="183">
        <v>0</v>
      </c>
      <c r="G44" s="183">
        <v>1</v>
      </c>
      <c r="H44" s="183">
        <v>0</v>
      </c>
      <c r="I44" s="183">
        <v>0</v>
      </c>
      <c r="J44" s="183">
        <v>0</v>
      </c>
      <c r="K44" s="183">
        <v>0</v>
      </c>
      <c r="L44" s="183">
        <v>2185</v>
      </c>
      <c r="M44" s="183">
        <v>0</v>
      </c>
      <c r="N44" s="183">
        <v>10</v>
      </c>
      <c r="O44" s="183">
        <v>1</v>
      </c>
      <c r="P44" s="183">
        <v>0</v>
      </c>
      <c r="Q44" s="183">
        <v>0</v>
      </c>
      <c r="R44" s="183">
        <v>2197</v>
      </c>
      <c r="S44" s="51"/>
    </row>
    <row r="45" spans="1:19" x14ac:dyDescent="0.35">
      <c r="A45" s="150" t="s">
        <v>298</v>
      </c>
      <c r="B45" s="183">
        <v>133</v>
      </c>
      <c r="C45" s="183">
        <v>0</v>
      </c>
      <c r="D45" s="183">
        <v>0</v>
      </c>
      <c r="E45" s="183">
        <v>0</v>
      </c>
      <c r="F45" s="183">
        <v>0</v>
      </c>
      <c r="G45" s="183">
        <v>125</v>
      </c>
      <c r="H45" s="183">
        <v>76</v>
      </c>
      <c r="I45" s="183">
        <v>0</v>
      </c>
      <c r="J45" s="183">
        <v>1</v>
      </c>
      <c r="K45" s="183">
        <v>0</v>
      </c>
      <c r="L45" s="183">
        <v>2692</v>
      </c>
      <c r="M45" s="183">
        <v>0</v>
      </c>
      <c r="N45" s="183">
        <v>266</v>
      </c>
      <c r="O45" s="183">
        <v>10</v>
      </c>
      <c r="P45" s="183">
        <v>0</v>
      </c>
      <c r="Q45" s="183">
        <v>0</v>
      </c>
      <c r="R45" s="183">
        <v>3303</v>
      </c>
      <c r="S45" s="51"/>
    </row>
    <row r="46" spans="1:19" x14ac:dyDescent="0.35">
      <c r="A46" s="150" t="s">
        <v>299</v>
      </c>
      <c r="B46" s="183">
        <v>0</v>
      </c>
      <c r="C46" s="183">
        <v>0</v>
      </c>
      <c r="D46" s="183">
        <v>0</v>
      </c>
      <c r="E46" s="183">
        <v>0</v>
      </c>
      <c r="F46" s="183">
        <v>0</v>
      </c>
      <c r="G46" s="183">
        <v>0</v>
      </c>
      <c r="H46" s="183">
        <v>0</v>
      </c>
      <c r="I46" s="183">
        <v>0</v>
      </c>
      <c r="J46" s="183">
        <v>0</v>
      </c>
      <c r="K46" s="183">
        <v>0</v>
      </c>
      <c r="L46" s="183">
        <v>433</v>
      </c>
      <c r="M46" s="183">
        <v>0</v>
      </c>
      <c r="N46" s="183">
        <v>20</v>
      </c>
      <c r="O46" s="183">
        <v>0</v>
      </c>
      <c r="P46" s="183">
        <v>0</v>
      </c>
      <c r="Q46" s="183">
        <v>0</v>
      </c>
      <c r="R46" s="183">
        <v>453</v>
      </c>
      <c r="S46" s="51"/>
    </row>
    <row r="47" spans="1:19" x14ac:dyDescent="0.35">
      <c r="A47" s="150" t="s">
        <v>327</v>
      </c>
      <c r="B47" s="183">
        <v>1</v>
      </c>
      <c r="C47" s="183">
        <v>0</v>
      </c>
      <c r="D47" s="183">
        <v>0</v>
      </c>
      <c r="E47" s="183">
        <v>0</v>
      </c>
      <c r="F47" s="183">
        <v>0</v>
      </c>
      <c r="G47" s="183">
        <v>3</v>
      </c>
      <c r="H47" s="183">
        <v>3</v>
      </c>
      <c r="I47" s="183">
        <v>0</v>
      </c>
      <c r="J47" s="183">
        <v>0</v>
      </c>
      <c r="K47" s="183">
        <v>0</v>
      </c>
      <c r="L47" s="183">
        <v>736</v>
      </c>
      <c r="M47" s="183">
        <v>1</v>
      </c>
      <c r="N47" s="183">
        <v>41</v>
      </c>
      <c r="O47" s="183">
        <v>3</v>
      </c>
      <c r="P47" s="183">
        <v>0</v>
      </c>
      <c r="Q47" s="183">
        <v>0</v>
      </c>
      <c r="R47" s="183">
        <v>788</v>
      </c>
    </row>
    <row r="48" spans="1:19" x14ac:dyDescent="0.35">
      <c r="A48" s="279" t="s">
        <v>616</v>
      </c>
      <c r="B48" s="183"/>
      <c r="C48" s="183"/>
      <c r="D48" s="183"/>
      <c r="E48" s="183"/>
      <c r="F48" s="183"/>
      <c r="G48" s="183"/>
      <c r="H48" s="183"/>
      <c r="I48" s="183"/>
      <c r="J48" s="183"/>
      <c r="K48" s="183"/>
      <c r="L48" s="183"/>
      <c r="M48" s="183"/>
      <c r="N48" s="183"/>
      <c r="O48" s="183"/>
      <c r="P48" s="183"/>
      <c r="Q48" s="183"/>
      <c r="R48" s="183"/>
    </row>
  </sheetData>
  <phoneticPr fontId="3" type="noConversion"/>
  <hyperlinks>
    <hyperlink ref="A48" location="'Table of Contents'!A1" display="Return to table of contents" xr:uid="{00000000-0004-0000-1100-000000000000}"/>
  </hyperlinks>
  <pageMargins left="0.74803149606299213" right="0.74803149606299213" top="0.98425196850393704" bottom="0.98425196850393704" header="0.51181102362204722" footer="0.51181102362204722"/>
  <pageSetup paperSize="9" scale="70" orientation="landscape" r:id="rId1"/>
  <headerFooter alignWithMargins="0"/>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0">
    <pageSetUpPr fitToPage="1"/>
  </sheetPr>
  <dimension ref="A1:K50"/>
  <sheetViews>
    <sheetView workbookViewId="0"/>
  </sheetViews>
  <sheetFormatPr defaultColWidth="43.26953125" defaultRowHeight="15.5" x14ac:dyDescent="0.35"/>
  <cols>
    <col min="1" max="1" width="43.26953125" style="3"/>
    <col min="2" max="2" width="10.54296875" style="3" bestFit="1" customWidth="1"/>
    <col min="3" max="3" width="14" style="3" bestFit="1" customWidth="1"/>
    <col min="4" max="4" width="11.1796875" style="3" bestFit="1" customWidth="1"/>
    <col min="5" max="5" width="9.7265625" style="3" bestFit="1" customWidth="1"/>
    <col min="6" max="6" width="11.1796875" style="3" customWidth="1"/>
    <col min="7" max="7" width="17.54296875" style="3" customWidth="1"/>
    <col min="8" max="9" width="14.7265625" style="3" customWidth="1"/>
    <col min="10" max="10" width="14.81640625" style="3" customWidth="1"/>
    <col min="11" max="11" width="14" style="3" customWidth="1"/>
    <col min="12" max="16384" width="43.26953125" style="3"/>
  </cols>
  <sheetData>
    <row r="1" spans="1:11" ht="21" customHeight="1" x14ac:dyDescent="0.35">
      <c r="A1" s="95" t="s">
        <v>480</v>
      </c>
      <c r="B1" s="89"/>
      <c r="C1" s="89"/>
      <c r="D1" s="89"/>
      <c r="E1" s="30"/>
      <c r="F1" s="90"/>
      <c r="G1" s="89"/>
      <c r="H1" s="89"/>
      <c r="I1" s="89"/>
      <c r="J1" s="75"/>
      <c r="K1" s="90"/>
    </row>
    <row r="2" spans="1:11" ht="21" customHeight="1" x14ac:dyDescent="0.35">
      <c r="A2" s="96" t="s">
        <v>470</v>
      </c>
      <c r="B2" s="89"/>
      <c r="C2" s="89"/>
      <c r="D2" s="89"/>
      <c r="E2" s="30"/>
      <c r="F2" s="90"/>
      <c r="G2" s="89"/>
      <c r="H2" s="89"/>
      <c r="I2" s="89"/>
      <c r="J2" s="75"/>
      <c r="K2" s="90"/>
    </row>
    <row r="3" spans="1:11" ht="21" customHeight="1" x14ac:dyDescent="0.35">
      <c r="A3" s="94" t="s">
        <v>156</v>
      </c>
      <c r="B3" s="89"/>
      <c r="C3" s="89"/>
      <c r="D3" s="89"/>
      <c r="E3" s="30"/>
      <c r="F3" s="90"/>
      <c r="G3" s="89"/>
      <c r="H3" s="89"/>
      <c r="I3" s="89"/>
      <c r="J3" s="75"/>
      <c r="K3" s="90"/>
    </row>
    <row r="4" spans="1:11" ht="21" customHeight="1" x14ac:dyDescent="0.35">
      <c r="A4" s="3" t="s">
        <v>455</v>
      </c>
      <c r="B4" s="89"/>
      <c r="C4" s="89"/>
      <c r="D4" s="89"/>
      <c r="E4" s="30"/>
      <c r="F4" s="90"/>
      <c r="G4" s="89"/>
      <c r="H4" s="89"/>
      <c r="I4" s="89"/>
      <c r="J4" s="75"/>
      <c r="K4" s="90"/>
    </row>
    <row r="5" spans="1:11" ht="46.5" x14ac:dyDescent="0.35">
      <c r="A5" s="43" t="s">
        <v>9</v>
      </c>
      <c r="B5" s="93" t="s">
        <v>346</v>
      </c>
      <c r="C5" s="93" t="s">
        <v>471</v>
      </c>
      <c r="D5" s="93" t="s">
        <v>472</v>
      </c>
      <c r="E5" s="93" t="s">
        <v>473</v>
      </c>
      <c r="F5" s="93" t="s">
        <v>474</v>
      </c>
      <c r="G5" s="93" t="s">
        <v>475</v>
      </c>
      <c r="H5" s="93" t="s">
        <v>476</v>
      </c>
      <c r="I5" s="93" t="s">
        <v>477</v>
      </c>
      <c r="J5" s="93" t="s">
        <v>478</v>
      </c>
      <c r="K5" s="93" t="s">
        <v>479</v>
      </c>
    </row>
    <row r="6" spans="1:11" s="11" customFormat="1" x14ac:dyDescent="0.35">
      <c r="A6" s="43" t="s">
        <v>41</v>
      </c>
      <c r="B6" s="229">
        <v>17</v>
      </c>
      <c r="C6" s="229">
        <v>23</v>
      </c>
      <c r="D6" s="229">
        <v>39</v>
      </c>
      <c r="E6" s="229">
        <v>21</v>
      </c>
      <c r="F6" s="91">
        <v>100</v>
      </c>
      <c r="G6" s="234">
        <v>100</v>
      </c>
      <c r="H6" s="234">
        <v>100</v>
      </c>
      <c r="I6" s="234">
        <v>100</v>
      </c>
      <c r="J6" s="234">
        <v>100</v>
      </c>
      <c r="K6" s="234">
        <v>100</v>
      </c>
    </row>
    <row r="7" spans="1:11" s="11" customFormat="1" x14ac:dyDescent="0.35">
      <c r="A7" s="43" t="s">
        <v>4</v>
      </c>
      <c r="B7" s="229">
        <v>26</v>
      </c>
      <c r="C7" s="229">
        <v>28</v>
      </c>
      <c r="D7" s="229">
        <v>20</v>
      </c>
      <c r="E7" s="229">
        <v>26</v>
      </c>
      <c r="F7" s="91">
        <v>100</v>
      </c>
      <c r="G7" s="234">
        <v>66</v>
      </c>
      <c r="H7" s="234">
        <v>55</v>
      </c>
      <c r="I7" s="234">
        <v>23</v>
      </c>
      <c r="J7" s="234">
        <v>55</v>
      </c>
      <c r="K7" s="234">
        <v>44</v>
      </c>
    </row>
    <row r="8" spans="1:11" s="11" customFormat="1" x14ac:dyDescent="0.35">
      <c r="A8" s="43" t="s">
        <v>135</v>
      </c>
      <c r="B8" s="229">
        <v>48</v>
      </c>
      <c r="C8" s="229">
        <v>37</v>
      </c>
      <c r="D8" s="229">
        <v>7</v>
      </c>
      <c r="E8" s="229">
        <v>7</v>
      </c>
      <c r="F8" s="91">
        <v>100</v>
      </c>
      <c r="G8" s="234">
        <v>10</v>
      </c>
      <c r="H8" s="234">
        <v>6</v>
      </c>
      <c r="I8" s="234">
        <v>1</v>
      </c>
      <c r="J8" s="234">
        <v>1</v>
      </c>
      <c r="K8" s="234">
        <v>4</v>
      </c>
    </row>
    <row r="9" spans="1:11" x14ac:dyDescent="0.35">
      <c r="A9" s="138" t="s">
        <v>280</v>
      </c>
      <c r="B9" s="230">
        <v>73</v>
      </c>
      <c r="C9" s="230">
        <v>15</v>
      </c>
      <c r="D9" s="230">
        <v>4</v>
      </c>
      <c r="E9" s="230">
        <v>8</v>
      </c>
      <c r="F9" s="97">
        <v>100</v>
      </c>
      <c r="G9" s="233">
        <v>0.4</v>
      </c>
      <c r="H9" s="233">
        <v>0.4</v>
      </c>
      <c r="I9" s="233">
        <v>0.4</v>
      </c>
      <c r="J9" s="233">
        <v>0.4</v>
      </c>
      <c r="K9" s="233">
        <v>0.4</v>
      </c>
    </row>
    <row r="10" spans="1:11" x14ac:dyDescent="0.35">
      <c r="A10" s="138" t="s">
        <v>281</v>
      </c>
      <c r="B10" s="230">
        <v>55</v>
      </c>
      <c r="C10" s="230">
        <v>33</v>
      </c>
      <c r="D10" s="230">
        <v>8</v>
      </c>
      <c r="E10" s="230">
        <v>4</v>
      </c>
      <c r="F10" s="97">
        <v>100</v>
      </c>
      <c r="G10" s="233">
        <v>5</v>
      </c>
      <c r="H10" s="233">
        <v>2</v>
      </c>
      <c r="I10" s="233">
        <v>0.4</v>
      </c>
      <c r="J10" s="233">
        <v>0.4</v>
      </c>
      <c r="K10" s="233">
        <v>2</v>
      </c>
    </row>
    <row r="11" spans="1:11" x14ac:dyDescent="0.35">
      <c r="A11" s="138" t="s">
        <v>282</v>
      </c>
      <c r="B11" s="230">
        <v>78</v>
      </c>
      <c r="C11" s="230">
        <v>19</v>
      </c>
      <c r="D11" s="230">
        <v>0.4</v>
      </c>
      <c r="E11" s="230">
        <v>2</v>
      </c>
      <c r="F11" s="97">
        <v>100</v>
      </c>
      <c r="G11" s="233">
        <v>3</v>
      </c>
      <c r="H11" s="233">
        <v>1</v>
      </c>
      <c r="I11" s="233">
        <v>0.4</v>
      </c>
      <c r="J11" s="233">
        <v>0.4</v>
      </c>
      <c r="K11" s="233">
        <v>1</v>
      </c>
    </row>
    <row r="12" spans="1:11" x14ac:dyDescent="0.35">
      <c r="A12" s="138" t="s">
        <v>136</v>
      </c>
      <c r="B12" s="230">
        <v>19</v>
      </c>
      <c r="C12" s="230">
        <v>56</v>
      </c>
      <c r="D12" s="230">
        <v>13</v>
      </c>
      <c r="E12" s="230">
        <v>12</v>
      </c>
      <c r="F12" s="97">
        <v>100</v>
      </c>
      <c r="G12" s="233">
        <v>1</v>
      </c>
      <c r="H12" s="233">
        <v>2</v>
      </c>
      <c r="I12" s="233">
        <v>0.4</v>
      </c>
      <c r="J12" s="233">
        <v>1</v>
      </c>
      <c r="K12" s="233">
        <v>1</v>
      </c>
    </row>
    <row r="13" spans="1:11" x14ac:dyDescent="0.35">
      <c r="A13" s="138" t="s">
        <v>137</v>
      </c>
      <c r="B13" s="230">
        <v>23</v>
      </c>
      <c r="C13" s="230">
        <v>51</v>
      </c>
      <c r="D13" s="230">
        <v>7</v>
      </c>
      <c r="E13" s="230">
        <v>18</v>
      </c>
      <c r="F13" s="97">
        <v>100</v>
      </c>
      <c r="G13" s="233">
        <v>0.4</v>
      </c>
      <c r="H13" s="233">
        <v>1</v>
      </c>
      <c r="I13" s="233">
        <v>0.4</v>
      </c>
      <c r="J13" s="233">
        <v>0.4</v>
      </c>
      <c r="K13" s="233">
        <v>0.4</v>
      </c>
    </row>
    <row r="14" spans="1:11" s="11" customFormat="1" x14ac:dyDescent="0.35">
      <c r="A14" s="43" t="s">
        <v>138</v>
      </c>
      <c r="B14" s="229">
        <v>30</v>
      </c>
      <c r="C14" s="229">
        <v>58</v>
      </c>
      <c r="D14" s="229">
        <v>6</v>
      </c>
      <c r="E14" s="229">
        <v>5</v>
      </c>
      <c r="F14" s="91">
        <v>100</v>
      </c>
      <c r="G14" s="234">
        <v>3</v>
      </c>
      <c r="H14" s="234">
        <v>5</v>
      </c>
      <c r="I14" s="234">
        <v>0.4</v>
      </c>
      <c r="J14" s="234">
        <v>0.4</v>
      </c>
      <c r="K14" s="234">
        <v>2</v>
      </c>
    </row>
    <row r="15" spans="1:11" x14ac:dyDescent="0.35">
      <c r="A15" s="138" t="s">
        <v>283</v>
      </c>
      <c r="B15" s="230">
        <v>95</v>
      </c>
      <c r="C15" s="230">
        <v>1</v>
      </c>
      <c r="D15" s="230">
        <v>0</v>
      </c>
      <c r="E15" s="230">
        <v>4</v>
      </c>
      <c r="F15" s="97">
        <v>100</v>
      </c>
      <c r="G15" s="233">
        <v>1</v>
      </c>
      <c r="H15" s="233">
        <v>0.4</v>
      </c>
      <c r="I15" s="233">
        <v>0</v>
      </c>
      <c r="J15" s="233">
        <v>0.4</v>
      </c>
      <c r="K15" s="233">
        <v>0.4</v>
      </c>
    </row>
    <row r="16" spans="1:11" x14ac:dyDescent="0.35">
      <c r="A16" s="138" t="s">
        <v>179</v>
      </c>
      <c r="B16" s="230">
        <v>33</v>
      </c>
      <c r="C16" s="230">
        <v>59</v>
      </c>
      <c r="D16" s="230">
        <v>3</v>
      </c>
      <c r="E16" s="230">
        <v>5</v>
      </c>
      <c r="F16" s="97">
        <v>100</v>
      </c>
      <c r="G16" s="233">
        <v>1</v>
      </c>
      <c r="H16" s="233">
        <v>1</v>
      </c>
      <c r="I16" s="233">
        <v>0.4</v>
      </c>
      <c r="J16" s="233">
        <v>0.4</v>
      </c>
      <c r="K16" s="233">
        <v>0.4</v>
      </c>
    </row>
    <row r="17" spans="1:11" x14ac:dyDescent="0.35">
      <c r="A17" s="3" t="s">
        <v>284</v>
      </c>
      <c r="B17" s="230">
        <v>0</v>
      </c>
      <c r="C17" s="230">
        <v>0</v>
      </c>
      <c r="D17" s="230">
        <v>30</v>
      </c>
      <c r="E17" s="230">
        <v>70</v>
      </c>
      <c r="F17" s="97">
        <v>100</v>
      </c>
      <c r="G17" s="233">
        <v>0</v>
      </c>
      <c r="H17" s="233">
        <v>0</v>
      </c>
      <c r="I17" s="233">
        <v>0.4</v>
      </c>
      <c r="J17" s="233">
        <v>0.4</v>
      </c>
      <c r="K17" s="233">
        <v>0.4</v>
      </c>
    </row>
    <row r="18" spans="1:11" x14ac:dyDescent="0.35">
      <c r="A18" s="138" t="s">
        <v>285</v>
      </c>
      <c r="B18" s="230">
        <v>21</v>
      </c>
      <c r="C18" s="230">
        <v>67</v>
      </c>
      <c r="D18" s="230">
        <v>7</v>
      </c>
      <c r="E18" s="230">
        <v>4</v>
      </c>
      <c r="F18" s="97">
        <v>100</v>
      </c>
      <c r="G18" s="233">
        <v>2</v>
      </c>
      <c r="H18" s="233">
        <v>4</v>
      </c>
      <c r="I18" s="233">
        <v>0.4</v>
      </c>
      <c r="J18" s="233">
        <v>0.4</v>
      </c>
      <c r="K18" s="233">
        <v>1</v>
      </c>
    </row>
    <row r="19" spans="1:11" s="11" customFormat="1" x14ac:dyDescent="0.35">
      <c r="A19" s="43" t="s">
        <v>139</v>
      </c>
      <c r="B19" s="229">
        <v>29</v>
      </c>
      <c r="C19" s="229">
        <v>25</v>
      </c>
      <c r="D19" s="229">
        <v>18</v>
      </c>
      <c r="E19" s="229">
        <v>29</v>
      </c>
      <c r="F19" s="91">
        <v>100</v>
      </c>
      <c r="G19" s="234">
        <v>20</v>
      </c>
      <c r="H19" s="234">
        <v>13</v>
      </c>
      <c r="I19" s="234">
        <v>5</v>
      </c>
      <c r="J19" s="234">
        <v>16</v>
      </c>
      <c r="K19" s="234">
        <v>12</v>
      </c>
    </row>
    <row r="20" spans="1:11" x14ac:dyDescent="0.35">
      <c r="A20" s="138" t="s">
        <v>286</v>
      </c>
      <c r="B20" s="230">
        <v>57</v>
      </c>
      <c r="C20" s="230">
        <v>31</v>
      </c>
      <c r="D20" s="230">
        <v>4</v>
      </c>
      <c r="E20" s="230">
        <v>8</v>
      </c>
      <c r="F20" s="97">
        <v>100</v>
      </c>
      <c r="G20" s="233">
        <v>4</v>
      </c>
      <c r="H20" s="233">
        <v>2</v>
      </c>
      <c r="I20" s="233">
        <v>0.4</v>
      </c>
      <c r="J20" s="233">
        <v>1</v>
      </c>
      <c r="K20" s="233">
        <v>1</v>
      </c>
    </row>
    <row r="21" spans="1:11" x14ac:dyDescent="0.35">
      <c r="A21" s="138" t="s">
        <v>287</v>
      </c>
      <c r="B21" s="230">
        <v>39</v>
      </c>
      <c r="C21" s="230">
        <v>35</v>
      </c>
      <c r="D21" s="230">
        <v>13</v>
      </c>
      <c r="E21" s="230">
        <v>14</v>
      </c>
      <c r="F21" s="97">
        <v>100</v>
      </c>
      <c r="G21" s="233">
        <v>1</v>
      </c>
      <c r="H21" s="233">
        <v>0.4</v>
      </c>
      <c r="I21" s="233">
        <v>0.4</v>
      </c>
      <c r="J21" s="233">
        <v>0.4</v>
      </c>
      <c r="K21" s="233">
        <v>0.4</v>
      </c>
    </row>
    <row r="22" spans="1:11" x14ac:dyDescent="0.35">
      <c r="A22" s="138" t="s">
        <v>140</v>
      </c>
      <c r="B22" s="230">
        <v>49</v>
      </c>
      <c r="C22" s="230">
        <v>35</v>
      </c>
      <c r="D22" s="230">
        <v>6</v>
      </c>
      <c r="E22" s="230">
        <v>9</v>
      </c>
      <c r="F22" s="97">
        <v>100</v>
      </c>
      <c r="G22" s="233">
        <v>0.4</v>
      </c>
      <c r="H22" s="233">
        <v>0.4</v>
      </c>
      <c r="I22" s="233">
        <v>0.4</v>
      </c>
      <c r="J22" s="233">
        <v>0.4</v>
      </c>
      <c r="K22" s="233">
        <v>0.4</v>
      </c>
    </row>
    <row r="23" spans="1:11" x14ac:dyDescent="0.35">
      <c r="A23" s="138" t="s">
        <v>141</v>
      </c>
      <c r="B23" s="230">
        <v>33</v>
      </c>
      <c r="C23" s="230">
        <v>40</v>
      </c>
      <c r="D23" s="230">
        <v>17</v>
      </c>
      <c r="E23" s="230">
        <v>10</v>
      </c>
      <c r="F23" s="97">
        <v>100</v>
      </c>
      <c r="G23" s="233">
        <v>1</v>
      </c>
      <c r="H23" s="233">
        <v>1</v>
      </c>
      <c r="I23" s="233">
        <v>0.4</v>
      </c>
      <c r="J23" s="233">
        <v>0.4</v>
      </c>
      <c r="K23" s="233">
        <v>0.4</v>
      </c>
    </row>
    <row r="24" spans="1:11" x14ac:dyDescent="0.35">
      <c r="A24" s="138" t="s">
        <v>142</v>
      </c>
      <c r="B24" s="230">
        <v>23</v>
      </c>
      <c r="C24" s="230">
        <v>19</v>
      </c>
      <c r="D24" s="230">
        <v>18</v>
      </c>
      <c r="E24" s="230">
        <v>40</v>
      </c>
      <c r="F24" s="97">
        <v>100</v>
      </c>
      <c r="G24" s="233">
        <v>9</v>
      </c>
      <c r="H24" s="233">
        <v>5</v>
      </c>
      <c r="I24" s="233">
        <v>3</v>
      </c>
      <c r="J24" s="233">
        <v>12</v>
      </c>
      <c r="K24" s="233">
        <v>6</v>
      </c>
    </row>
    <row r="25" spans="1:11" x14ac:dyDescent="0.35">
      <c r="A25" s="138" t="s">
        <v>143</v>
      </c>
      <c r="B25" s="230">
        <v>27</v>
      </c>
      <c r="C25" s="230">
        <v>29</v>
      </c>
      <c r="D25" s="230">
        <v>22</v>
      </c>
      <c r="E25" s="230">
        <v>22</v>
      </c>
      <c r="F25" s="97">
        <v>100</v>
      </c>
      <c r="G25" s="233">
        <v>3</v>
      </c>
      <c r="H25" s="233">
        <v>3</v>
      </c>
      <c r="I25" s="233">
        <v>1</v>
      </c>
      <c r="J25" s="233">
        <v>2</v>
      </c>
      <c r="K25" s="233">
        <v>2</v>
      </c>
    </row>
    <row r="26" spans="1:11" x14ac:dyDescent="0.35">
      <c r="A26" s="138" t="s">
        <v>144</v>
      </c>
      <c r="B26" s="230">
        <v>20</v>
      </c>
      <c r="C26" s="230">
        <v>28</v>
      </c>
      <c r="D26" s="230">
        <v>35</v>
      </c>
      <c r="E26" s="230">
        <v>17</v>
      </c>
      <c r="F26" s="97">
        <v>100</v>
      </c>
      <c r="G26" s="233">
        <v>1</v>
      </c>
      <c r="H26" s="233">
        <v>1</v>
      </c>
      <c r="I26" s="233">
        <v>0.4</v>
      </c>
      <c r="J26" s="233">
        <v>0.4</v>
      </c>
      <c r="K26" s="233">
        <v>1</v>
      </c>
    </row>
    <row r="27" spans="1:11" x14ac:dyDescent="0.35">
      <c r="A27" s="138" t="s">
        <v>145</v>
      </c>
      <c r="B27" s="230">
        <v>28</v>
      </c>
      <c r="C27" s="230">
        <v>38</v>
      </c>
      <c r="D27" s="230">
        <v>18</v>
      </c>
      <c r="E27" s="230">
        <v>16</v>
      </c>
      <c r="F27" s="97">
        <v>100</v>
      </c>
      <c r="G27" s="233">
        <v>2</v>
      </c>
      <c r="H27" s="233">
        <v>2</v>
      </c>
      <c r="I27" s="233">
        <v>0.4</v>
      </c>
      <c r="J27" s="233">
        <v>1</v>
      </c>
      <c r="K27" s="233">
        <v>1</v>
      </c>
    </row>
    <row r="28" spans="1:11" s="11" customFormat="1" x14ac:dyDescent="0.35">
      <c r="A28" s="43" t="s">
        <v>146</v>
      </c>
      <c r="B28" s="264">
        <v>21</v>
      </c>
      <c r="C28" s="264">
        <v>31</v>
      </c>
      <c r="D28" s="264">
        <v>30</v>
      </c>
      <c r="E28" s="264">
        <v>19</v>
      </c>
      <c r="F28" s="265">
        <v>100</v>
      </c>
      <c r="G28" s="266">
        <v>3</v>
      </c>
      <c r="H28" s="266">
        <v>4</v>
      </c>
      <c r="I28" s="266">
        <v>2</v>
      </c>
      <c r="J28" s="266">
        <v>3</v>
      </c>
      <c r="K28" s="266">
        <v>3</v>
      </c>
    </row>
    <row r="29" spans="1:11" x14ac:dyDescent="0.35">
      <c r="A29" s="138" t="s">
        <v>288</v>
      </c>
      <c r="B29" s="230">
        <v>41</v>
      </c>
      <c r="C29" s="230">
        <v>39</v>
      </c>
      <c r="D29" s="230">
        <v>9</v>
      </c>
      <c r="E29" s="230">
        <v>11</v>
      </c>
      <c r="F29" s="97">
        <v>100</v>
      </c>
      <c r="G29" s="233">
        <v>0.4</v>
      </c>
      <c r="H29" s="233">
        <v>0.4</v>
      </c>
      <c r="I29" s="233">
        <v>0.4</v>
      </c>
      <c r="J29" s="233">
        <v>0.4</v>
      </c>
      <c r="K29" s="233">
        <v>0.4</v>
      </c>
    </row>
    <row r="30" spans="1:11" x14ac:dyDescent="0.35">
      <c r="A30" s="138" t="s">
        <v>289</v>
      </c>
      <c r="B30" s="230">
        <v>20</v>
      </c>
      <c r="C30" s="230">
        <v>30</v>
      </c>
      <c r="D30" s="230">
        <v>31</v>
      </c>
      <c r="E30" s="230">
        <v>20</v>
      </c>
      <c r="F30" s="97">
        <v>100</v>
      </c>
      <c r="G30" s="233">
        <v>3</v>
      </c>
      <c r="H30" s="233">
        <v>3</v>
      </c>
      <c r="I30" s="233">
        <v>2</v>
      </c>
      <c r="J30" s="233">
        <v>2</v>
      </c>
      <c r="K30" s="233">
        <v>3</v>
      </c>
    </row>
    <row r="31" spans="1:11" s="11" customFormat="1" x14ac:dyDescent="0.35">
      <c r="A31" s="43" t="s">
        <v>147</v>
      </c>
      <c r="B31" s="232">
        <v>21</v>
      </c>
      <c r="C31" s="232">
        <v>26</v>
      </c>
      <c r="D31" s="232">
        <v>23</v>
      </c>
      <c r="E31" s="232">
        <v>30</v>
      </c>
      <c r="F31" s="91">
        <v>100</v>
      </c>
      <c r="G31" s="234">
        <v>29</v>
      </c>
      <c r="H31" s="234">
        <v>27</v>
      </c>
      <c r="I31" s="234">
        <v>14</v>
      </c>
      <c r="J31" s="234">
        <v>34</v>
      </c>
      <c r="K31" s="234">
        <v>24</v>
      </c>
    </row>
    <row r="32" spans="1:11" x14ac:dyDescent="0.35">
      <c r="A32" s="138" t="s">
        <v>291</v>
      </c>
      <c r="B32" s="230">
        <v>20</v>
      </c>
      <c r="C32" s="230">
        <v>23</v>
      </c>
      <c r="D32" s="230">
        <v>22</v>
      </c>
      <c r="E32" s="230">
        <v>35</v>
      </c>
      <c r="F32" s="97">
        <v>100</v>
      </c>
      <c r="G32" s="233">
        <v>19</v>
      </c>
      <c r="H32" s="233">
        <v>16</v>
      </c>
      <c r="I32" s="233">
        <v>9</v>
      </c>
      <c r="J32" s="233">
        <v>27</v>
      </c>
      <c r="K32" s="233">
        <v>16</v>
      </c>
    </row>
    <row r="33" spans="1:11" x14ac:dyDescent="0.35">
      <c r="A33" s="138" t="s">
        <v>292</v>
      </c>
      <c r="B33" s="230">
        <v>35</v>
      </c>
      <c r="C33" s="230">
        <v>39</v>
      </c>
      <c r="D33" s="230">
        <v>13</v>
      </c>
      <c r="E33" s="230">
        <v>13</v>
      </c>
      <c r="F33" s="97">
        <v>100</v>
      </c>
      <c r="G33" s="233">
        <v>6</v>
      </c>
      <c r="H33" s="233">
        <v>5</v>
      </c>
      <c r="I33" s="233">
        <v>1</v>
      </c>
      <c r="J33" s="233">
        <v>2</v>
      </c>
      <c r="K33" s="233">
        <v>3</v>
      </c>
    </row>
    <row r="34" spans="1:11" x14ac:dyDescent="0.35">
      <c r="A34" s="138" t="s">
        <v>293</v>
      </c>
      <c r="B34" s="230">
        <v>15</v>
      </c>
      <c r="C34" s="230">
        <v>28</v>
      </c>
      <c r="D34" s="230">
        <v>35</v>
      </c>
      <c r="E34" s="230">
        <v>22</v>
      </c>
      <c r="F34" s="97">
        <v>100</v>
      </c>
      <c r="G34" s="233">
        <v>4</v>
      </c>
      <c r="H34" s="233">
        <v>6</v>
      </c>
      <c r="I34" s="233">
        <v>4</v>
      </c>
      <c r="J34" s="233">
        <v>5</v>
      </c>
      <c r="K34" s="233">
        <v>5</v>
      </c>
    </row>
    <row r="35" spans="1:11" s="11" customFormat="1" x14ac:dyDescent="0.35">
      <c r="A35" s="138" t="s">
        <v>294</v>
      </c>
      <c r="B35" s="231">
        <v>49</v>
      </c>
      <c r="C35" s="231">
        <v>30</v>
      </c>
      <c r="D35" s="231">
        <v>4</v>
      </c>
      <c r="E35" s="231">
        <v>17</v>
      </c>
      <c r="F35" s="97">
        <v>100</v>
      </c>
      <c r="G35" s="233">
        <v>0.4</v>
      </c>
      <c r="H35" s="233">
        <v>0.4</v>
      </c>
      <c r="I35" s="233">
        <v>0.4</v>
      </c>
      <c r="J35" s="233">
        <v>0.4</v>
      </c>
      <c r="K35" s="233">
        <v>0.4</v>
      </c>
    </row>
    <row r="36" spans="1:11" s="11" customFormat="1" x14ac:dyDescent="0.35">
      <c r="A36" s="43" t="s">
        <v>290</v>
      </c>
      <c r="B36" s="229">
        <v>14</v>
      </c>
      <c r="C36" s="229">
        <v>25</v>
      </c>
      <c r="D36" s="229">
        <v>36</v>
      </c>
      <c r="E36" s="229">
        <v>25</v>
      </c>
      <c r="F36" s="91">
        <v>100</v>
      </c>
      <c r="G36" s="234">
        <v>0.4</v>
      </c>
      <c r="H36" s="234">
        <v>0.4</v>
      </c>
      <c r="I36" s="234">
        <v>0.4</v>
      </c>
      <c r="J36" s="234">
        <v>0.4</v>
      </c>
      <c r="K36" s="234">
        <v>0.4</v>
      </c>
    </row>
    <row r="37" spans="1:11" x14ac:dyDescent="0.35">
      <c r="A37" s="43" t="s">
        <v>5</v>
      </c>
      <c r="B37" s="229">
        <v>10</v>
      </c>
      <c r="C37" s="229">
        <v>19</v>
      </c>
      <c r="D37" s="229">
        <v>54</v>
      </c>
      <c r="E37" s="229">
        <v>17</v>
      </c>
      <c r="F37" s="91">
        <v>100</v>
      </c>
      <c r="G37" s="234">
        <v>34</v>
      </c>
      <c r="H37" s="234">
        <v>45</v>
      </c>
      <c r="I37" s="234">
        <v>77</v>
      </c>
      <c r="J37" s="234">
        <v>45</v>
      </c>
      <c r="K37" s="234">
        <v>56</v>
      </c>
    </row>
    <row r="38" spans="1:11" s="11" customFormat="1" x14ac:dyDescent="0.35">
      <c r="A38" s="43" t="s">
        <v>148</v>
      </c>
      <c r="B38" s="232">
        <v>17</v>
      </c>
      <c r="C38" s="232">
        <v>28</v>
      </c>
      <c r="D38" s="232">
        <v>28</v>
      </c>
      <c r="E38" s="232">
        <v>28</v>
      </c>
      <c r="F38" s="91">
        <v>100</v>
      </c>
      <c r="G38" s="234">
        <v>30</v>
      </c>
      <c r="H38" s="234">
        <v>37</v>
      </c>
      <c r="I38" s="234">
        <v>22</v>
      </c>
      <c r="J38" s="234">
        <v>41</v>
      </c>
      <c r="K38" s="234">
        <v>31</v>
      </c>
    </row>
    <row r="39" spans="1:11" x14ac:dyDescent="0.35">
      <c r="A39" s="138" t="s">
        <v>209</v>
      </c>
      <c r="B39" s="230">
        <v>21</v>
      </c>
      <c r="C39" s="230">
        <v>34</v>
      </c>
      <c r="D39" s="230">
        <v>24</v>
      </c>
      <c r="E39" s="230">
        <v>22</v>
      </c>
      <c r="F39" s="97">
        <v>100</v>
      </c>
      <c r="G39" s="233">
        <v>14</v>
      </c>
      <c r="H39" s="233">
        <v>17</v>
      </c>
      <c r="I39" s="233">
        <v>7</v>
      </c>
      <c r="J39" s="233">
        <v>12</v>
      </c>
      <c r="K39" s="233">
        <v>11</v>
      </c>
    </row>
    <row r="40" spans="1:11" x14ac:dyDescent="0.35">
      <c r="A40" s="138" t="s">
        <v>244</v>
      </c>
      <c r="B40" s="230">
        <v>13</v>
      </c>
      <c r="C40" s="230">
        <v>25</v>
      </c>
      <c r="D40" s="230">
        <v>29</v>
      </c>
      <c r="E40" s="230">
        <v>32</v>
      </c>
      <c r="F40" s="97">
        <v>100</v>
      </c>
      <c r="G40" s="233">
        <v>13</v>
      </c>
      <c r="H40" s="233">
        <v>18</v>
      </c>
      <c r="I40" s="233">
        <v>13</v>
      </c>
      <c r="J40" s="233">
        <v>26</v>
      </c>
      <c r="K40" s="233">
        <v>17</v>
      </c>
    </row>
    <row r="41" spans="1:11" x14ac:dyDescent="0.35">
      <c r="A41" s="138" t="s">
        <v>149</v>
      </c>
      <c r="B41" s="230">
        <v>0</v>
      </c>
      <c r="C41" s="230">
        <v>0</v>
      </c>
      <c r="D41" s="230">
        <v>50</v>
      </c>
      <c r="E41" s="230">
        <v>50</v>
      </c>
      <c r="F41" s="97">
        <v>100</v>
      </c>
      <c r="G41" s="233">
        <v>0</v>
      </c>
      <c r="H41" s="233">
        <v>0</v>
      </c>
      <c r="I41" s="233">
        <v>0.4</v>
      </c>
      <c r="J41" s="233">
        <v>0.4</v>
      </c>
      <c r="K41" s="233">
        <v>0.4</v>
      </c>
    </row>
    <row r="42" spans="1:11" x14ac:dyDescent="0.35">
      <c r="A42" s="138" t="s">
        <v>186</v>
      </c>
      <c r="B42" s="231">
        <v>16</v>
      </c>
      <c r="C42" s="231">
        <v>22</v>
      </c>
      <c r="D42" s="231">
        <v>36</v>
      </c>
      <c r="E42" s="231">
        <v>26</v>
      </c>
      <c r="F42" s="97">
        <v>100</v>
      </c>
      <c r="G42" s="233">
        <v>2</v>
      </c>
      <c r="H42" s="233">
        <v>2</v>
      </c>
      <c r="I42" s="233">
        <v>2</v>
      </c>
      <c r="J42" s="233">
        <v>3</v>
      </c>
      <c r="K42" s="233">
        <v>2</v>
      </c>
    </row>
    <row r="43" spans="1:11" s="11" customFormat="1" x14ac:dyDescent="0.35">
      <c r="A43" s="43" t="s">
        <v>151</v>
      </c>
      <c r="B43" s="232">
        <v>3</v>
      </c>
      <c r="C43" s="232">
        <v>7</v>
      </c>
      <c r="D43" s="232">
        <v>86</v>
      </c>
      <c r="E43" s="232">
        <v>4</v>
      </c>
      <c r="F43" s="91">
        <v>100</v>
      </c>
      <c r="G43" s="234">
        <v>4</v>
      </c>
      <c r="H43" s="234">
        <v>8</v>
      </c>
      <c r="I43" s="234">
        <v>56</v>
      </c>
      <c r="J43" s="234">
        <v>5</v>
      </c>
      <c r="K43" s="234">
        <v>25</v>
      </c>
    </row>
    <row r="44" spans="1:11" x14ac:dyDescent="0.35">
      <c r="A44" s="134" t="s">
        <v>295</v>
      </c>
      <c r="B44" s="230">
        <v>6</v>
      </c>
      <c r="C44" s="230">
        <v>12</v>
      </c>
      <c r="D44" s="230">
        <v>80</v>
      </c>
      <c r="E44" s="230">
        <v>2</v>
      </c>
      <c r="F44" s="97">
        <v>100</v>
      </c>
      <c r="G44" s="233">
        <v>1</v>
      </c>
      <c r="H44" s="233">
        <v>2</v>
      </c>
      <c r="I44" s="233">
        <v>9</v>
      </c>
      <c r="J44" s="233">
        <v>0.4</v>
      </c>
      <c r="K44" s="233">
        <v>4</v>
      </c>
    </row>
    <row r="45" spans="1:11" x14ac:dyDescent="0.35">
      <c r="A45" s="138" t="s">
        <v>296</v>
      </c>
      <c r="B45" s="230">
        <v>2</v>
      </c>
      <c r="C45" s="230">
        <v>16</v>
      </c>
      <c r="D45" s="230">
        <v>81</v>
      </c>
      <c r="E45" s="230">
        <v>1</v>
      </c>
      <c r="F45" s="97">
        <v>100</v>
      </c>
      <c r="G45" s="233">
        <v>1</v>
      </c>
      <c r="H45" s="233">
        <v>4</v>
      </c>
      <c r="I45" s="233">
        <v>11</v>
      </c>
      <c r="J45" s="233">
        <v>0.4</v>
      </c>
      <c r="K45" s="233">
        <v>5</v>
      </c>
    </row>
    <row r="46" spans="1:11" x14ac:dyDescent="0.35">
      <c r="A46" s="138" t="s">
        <v>297</v>
      </c>
      <c r="B46" s="230">
        <v>0</v>
      </c>
      <c r="C46" s="230">
        <v>0.4</v>
      </c>
      <c r="D46" s="230">
        <v>99</v>
      </c>
      <c r="E46" s="230">
        <v>1</v>
      </c>
      <c r="F46" s="97">
        <v>100</v>
      </c>
      <c r="G46" s="233">
        <v>0</v>
      </c>
      <c r="H46" s="233">
        <v>0.4</v>
      </c>
      <c r="I46" s="233">
        <v>13</v>
      </c>
      <c r="J46" s="233">
        <v>0.4</v>
      </c>
      <c r="K46" s="233">
        <v>5</v>
      </c>
    </row>
    <row r="47" spans="1:11" x14ac:dyDescent="0.35">
      <c r="A47" s="138" t="s">
        <v>298</v>
      </c>
      <c r="B47" s="230">
        <v>4</v>
      </c>
      <c r="C47" s="230">
        <v>6</v>
      </c>
      <c r="D47" s="230">
        <v>82</v>
      </c>
      <c r="E47" s="230">
        <v>8</v>
      </c>
      <c r="F47" s="97">
        <v>100</v>
      </c>
      <c r="G47" s="233">
        <v>2</v>
      </c>
      <c r="H47" s="233">
        <v>2</v>
      </c>
      <c r="I47" s="233">
        <v>16</v>
      </c>
      <c r="J47" s="233">
        <v>3</v>
      </c>
      <c r="K47" s="233">
        <v>8</v>
      </c>
    </row>
    <row r="48" spans="1:11" x14ac:dyDescent="0.35">
      <c r="A48" s="138" t="s">
        <v>299</v>
      </c>
      <c r="B48" s="230">
        <v>0</v>
      </c>
      <c r="C48" s="230">
        <v>0</v>
      </c>
      <c r="D48" s="230">
        <v>96</v>
      </c>
      <c r="E48" s="230">
        <v>4</v>
      </c>
      <c r="F48" s="97">
        <v>100</v>
      </c>
      <c r="G48" s="233">
        <v>0</v>
      </c>
      <c r="H48" s="233">
        <v>0</v>
      </c>
      <c r="I48" s="233">
        <v>3</v>
      </c>
      <c r="J48" s="233">
        <v>0.4</v>
      </c>
      <c r="K48" s="233">
        <v>1</v>
      </c>
    </row>
    <row r="49" spans="1:11" x14ac:dyDescent="0.35">
      <c r="A49" s="138" t="s">
        <v>327</v>
      </c>
      <c r="B49" s="230">
        <v>0.4</v>
      </c>
      <c r="C49" s="230">
        <v>1</v>
      </c>
      <c r="D49" s="230">
        <v>94</v>
      </c>
      <c r="E49" s="230">
        <v>6</v>
      </c>
      <c r="F49" s="182">
        <v>100</v>
      </c>
      <c r="G49" s="233">
        <v>0.4</v>
      </c>
      <c r="H49" s="233">
        <v>0.4</v>
      </c>
      <c r="I49" s="233">
        <v>4</v>
      </c>
      <c r="J49" s="233">
        <v>0.4</v>
      </c>
      <c r="K49" s="233">
        <v>2</v>
      </c>
    </row>
    <row r="50" spans="1:11" x14ac:dyDescent="0.35">
      <c r="A50" s="280" t="s">
        <v>616</v>
      </c>
      <c r="B50" s="230"/>
      <c r="C50" s="230"/>
      <c r="D50" s="230"/>
      <c r="E50" s="230"/>
      <c r="F50" s="182"/>
      <c r="G50" s="233"/>
      <c r="H50" s="233"/>
      <c r="I50" s="233"/>
      <c r="J50" s="233"/>
      <c r="K50" s="233"/>
    </row>
  </sheetData>
  <phoneticPr fontId="3" type="noConversion"/>
  <hyperlinks>
    <hyperlink ref="A50" location="'Table of Contents'!A1" display="Return to table of contents" xr:uid="{00000000-0004-0000-1200-000000000000}"/>
  </hyperlinks>
  <pageMargins left="0.75" right="0.75" top="1" bottom="1" header="0.5" footer="0.5"/>
  <pageSetup paperSize="9" scale="62" orientation="portrait" r:id="rId1"/>
  <headerFooter alignWithMargins="0"/>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
  <sheetViews>
    <sheetView workbookViewId="0"/>
  </sheetViews>
  <sheetFormatPr defaultColWidth="49.81640625" defaultRowHeight="15.5" x14ac:dyDescent="0.35"/>
  <cols>
    <col min="1" max="1" width="17.26953125" style="217" customWidth="1"/>
    <col min="2" max="2" width="74.26953125" style="217" customWidth="1"/>
    <col min="3" max="3" width="36.54296875" style="218" bestFit="1" customWidth="1"/>
    <col min="4" max="16384" width="49.81640625" style="13"/>
  </cols>
  <sheetData>
    <row r="1" spans="1:3" ht="30" customHeight="1" x14ac:dyDescent="0.35">
      <c r="A1" s="6" t="s">
        <v>110</v>
      </c>
      <c r="B1" s="13"/>
    </row>
    <row r="2" spans="1:3" ht="30" customHeight="1" x14ac:dyDescent="0.35">
      <c r="A2" s="253" t="s">
        <v>399</v>
      </c>
      <c r="B2" s="13"/>
    </row>
    <row r="3" spans="1:3" s="66" customFormat="1" ht="21" customHeight="1" x14ac:dyDescent="0.35">
      <c r="A3" s="66" t="s">
        <v>111</v>
      </c>
      <c r="B3" s="66" t="s">
        <v>112</v>
      </c>
      <c r="C3" s="66" t="s">
        <v>398</v>
      </c>
    </row>
    <row r="4" spans="1:3" ht="46.5" x14ac:dyDescent="0.35">
      <c r="A4" s="217" t="s">
        <v>400</v>
      </c>
      <c r="B4" s="218" t="s">
        <v>113</v>
      </c>
      <c r="C4" s="217" t="s">
        <v>618</v>
      </c>
    </row>
    <row r="5" spans="1:3" ht="62" x14ac:dyDescent="0.35">
      <c r="A5" s="217" t="s">
        <v>401</v>
      </c>
      <c r="B5" s="218" t="s">
        <v>114</v>
      </c>
      <c r="C5" s="217" t="s">
        <v>618</v>
      </c>
    </row>
    <row r="6" spans="1:3" ht="31" x14ac:dyDescent="0.35">
      <c r="A6" s="217" t="s">
        <v>402</v>
      </c>
      <c r="B6" s="218" t="s">
        <v>115</v>
      </c>
      <c r="C6" s="217" t="s">
        <v>618</v>
      </c>
    </row>
    <row r="7" spans="1:3" ht="31" x14ac:dyDescent="0.35">
      <c r="A7" s="217" t="s">
        <v>403</v>
      </c>
      <c r="B7" s="218" t="s">
        <v>116</v>
      </c>
      <c r="C7" s="217" t="s">
        <v>618</v>
      </c>
    </row>
    <row r="8" spans="1:3" ht="31" x14ac:dyDescent="0.35">
      <c r="A8" s="217" t="s">
        <v>404</v>
      </c>
      <c r="B8" s="218" t="s">
        <v>117</v>
      </c>
      <c r="C8" s="217" t="s">
        <v>618</v>
      </c>
    </row>
    <row r="9" spans="1:3" ht="46.5" x14ac:dyDescent="0.35">
      <c r="A9" s="217" t="s">
        <v>405</v>
      </c>
      <c r="B9" s="218" t="s">
        <v>118</v>
      </c>
      <c r="C9" s="217" t="s">
        <v>618</v>
      </c>
    </row>
    <row r="10" spans="1:3" ht="31" x14ac:dyDescent="0.35">
      <c r="A10" s="217" t="s">
        <v>406</v>
      </c>
      <c r="B10" s="218" t="s">
        <v>132</v>
      </c>
      <c r="C10" s="217" t="s">
        <v>619</v>
      </c>
    </row>
    <row r="11" spans="1:3" ht="31" x14ac:dyDescent="0.35">
      <c r="A11" s="217" t="s">
        <v>407</v>
      </c>
      <c r="B11" s="218" t="s">
        <v>133</v>
      </c>
      <c r="C11" s="217" t="s">
        <v>619</v>
      </c>
    </row>
    <row r="12" spans="1:3" x14ac:dyDescent="0.35">
      <c r="A12" s="217" t="s">
        <v>408</v>
      </c>
      <c r="B12" s="218" t="s">
        <v>159</v>
      </c>
      <c r="C12" s="217" t="s">
        <v>620</v>
      </c>
    </row>
    <row r="13" spans="1:3" ht="46.5" x14ac:dyDescent="0.35">
      <c r="A13" s="217" t="s">
        <v>409</v>
      </c>
      <c r="B13" s="218" t="s">
        <v>158</v>
      </c>
      <c r="C13" s="217" t="s">
        <v>620</v>
      </c>
    </row>
    <row r="14" spans="1:3" ht="31" x14ac:dyDescent="0.35">
      <c r="A14" s="217" t="s">
        <v>410</v>
      </c>
      <c r="B14" s="218" t="s">
        <v>338</v>
      </c>
      <c r="C14" s="217" t="s">
        <v>620</v>
      </c>
    </row>
    <row r="15" spans="1:3" ht="31" x14ac:dyDescent="0.35">
      <c r="A15" s="217" t="s">
        <v>411</v>
      </c>
      <c r="B15" s="218" t="s">
        <v>160</v>
      </c>
      <c r="C15" s="217" t="s">
        <v>621</v>
      </c>
    </row>
    <row r="16" spans="1:3" ht="46.5" x14ac:dyDescent="0.35">
      <c r="A16" s="217" t="s">
        <v>412</v>
      </c>
      <c r="B16" s="218" t="s">
        <v>161</v>
      </c>
      <c r="C16" s="217" t="s">
        <v>622</v>
      </c>
    </row>
    <row r="17" spans="1:16" ht="31" x14ac:dyDescent="0.35">
      <c r="A17" s="217" t="s">
        <v>413</v>
      </c>
      <c r="B17" s="219" t="s">
        <v>379</v>
      </c>
      <c r="C17" s="217" t="s">
        <v>623</v>
      </c>
    </row>
    <row r="18" spans="1:16" x14ac:dyDescent="0.35">
      <c r="A18" s="217" t="s">
        <v>414</v>
      </c>
      <c r="B18" s="220" t="s">
        <v>380</v>
      </c>
      <c r="C18" s="217" t="s">
        <v>623</v>
      </c>
    </row>
    <row r="19" spans="1:16" ht="31" x14ac:dyDescent="0.35">
      <c r="A19" s="217" t="s">
        <v>415</v>
      </c>
      <c r="B19" s="219" t="s">
        <v>381</v>
      </c>
      <c r="C19" s="217" t="s">
        <v>623</v>
      </c>
    </row>
    <row r="20" spans="1:16" x14ac:dyDescent="0.35">
      <c r="A20" s="217" t="s">
        <v>416</v>
      </c>
      <c r="B20" s="219" t="s">
        <v>382</v>
      </c>
      <c r="C20" s="217" t="s">
        <v>623</v>
      </c>
    </row>
    <row r="21" spans="1:16" ht="31" x14ac:dyDescent="0.35">
      <c r="A21" s="217" t="s">
        <v>417</v>
      </c>
      <c r="B21" s="218" t="s">
        <v>180</v>
      </c>
      <c r="C21" s="217" t="s">
        <v>624</v>
      </c>
    </row>
    <row r="22" spans="1:16" x14ac:dyDescent="0.35">
      <c r="A22" s="217" t="s">
        <v>418</v>
      </c>
      <c r="B22" s="218" t="s">
        <v>188</v>
      </c>
      <c r="C22" s="217" t="s">
        <v>624</v>
      </c>
      <c r="F22" s="59"/>
    </row>
    <row r="23" spans="1:16" x14ac:dyDescent="0.35">
      <c r="A23" s="217" t="s">
        <v>419</v>
      </c>
      <c r="B23" s="218" t="s">
        <v>181</v>
      </c>
      <c r="C23" s="217" t="s">
        <v>624</v>
      </c>
      <c r="F23" s="58"/>
      <c r="G23" s="58"/>
      <c r="H23" s="58"/>
      <c r="I23" s="58"/>
      <c r="J23" s="58"/>
      <c r="K23" s="58"/>
      <c r="L23" s="58"/>
      <c r="M23" s="58"/>
      <c r="P23" s="54"/>
    </row>
    <row r="24" spans="1:16" x14ac:dyDescent="0.35">
      <c r="A24" s="217" t="s">
        <v>420</v>
      </c>
      <c r="B24" s="218" t="s">
        <v>183</v>
      </c>
      <c r="C24" s="217" t="s">
        <v>624</v>
      </c>
    </row>
    <row r="25" spans="1:16" x14ac:dyDescent="0.35">
      <c r="A25" s="217" t="s">
        <v>421</v>
      </c>
      <c r="B25" s="218" t="s">
        <v>182</v>
      </c>
      <c r="C25" s="217" t="s">
        <v>624</v>
      </c>
    </row>
    <row r="26" spans="1:16" x14ac:dyDescent="0.35">
      <c r="A26" s="217" t="s">
        <v>422</v>
      </c>
      <c r="B26" s="218" t="s">
        <v>184</v>
      </c>
      <c r="C26" s="217" t="s">
        <v>624</v>
      </c>
    </row>
    <row r="27" spans="1:16" x14ac:dyDescent="0.35">
      <c r="A27" s="217" t="s">
        <v>423</v>
      </c>
      <c r="B27" s="218" t="s">
        <v>185</v>
      </c>
      <c r="C27" s="217" t="s">
        <v>625</v>
      </c>
    </row>
    <row r="28" spans="1:16" ht="46.5" x14ac:dyDescent="0.35">
      <c r="A28" s="217" t="s">
        <v>424</v>
      </c>
      <c r="B28" s="218" t="s">
        <v>189</v>
      </c>
      <c r="C28" s="217" t="s">
        <v>626</v>
      </c>
    </row>
    <row r="29" spans="1:16" x14ac:dyDescent="0.35">
      <c r="A29" s="217" t="s">
        <v>425</v>
      </c>
      <c r="B29" s="218" t="s">
        <v>190</v>
      </c>
      <c r="C29" s="217" t="s">
        <v>627</v>
      </c>
    </row>
    <row r="30" spans="1:16" ht="46.5" x14ac:dyDescent="0.35">
      <c r="A30" s="217" t="s">
        <v>426</v>
      </c>
      <c r="B30" s="218" t="s">
        <v>191</v>
      </c>
      <c r="C30" s="217" t="s">
        <v>627</v>
      </c>
    </row>
    <row r="31" spans="1:16" ht="31" x14ac:dyDescent="0.35">
      <c r="A31" s="217" t="s">
        <v>427</v>
      </c>
      <c r="B31" s="218" t="s">
        <v>194</v>
      </c>
      <c r="C31" s="217" t="s">
        <v>628</v>
      </c>
    </row>
    <row r="32" spans="1:16" ht="46.5" x14ac:dyDescent="0.35">
      <c r="A32" s="217" t="s">
        <v>428</v>
      </c>
      <c r="B32" s="218" t="s">
        <v>195</v>
      </c>
      <c r="C32" s="217" t="s">
        <v>628</v>
      </c>
    </row>
    <row r="33" spans="1:16" ht="31" x14ac:dyDescent="0.35">
      <c r="A33" s="217" t="s">
        <v>429</v>
      </c>
      <c r="B33" s="218" t="s">
        <v>450</v>
      </c>
      <c r="C33" s="217" t="s">
        <v>629</v>
      </c>
    </row>
    <row r="34" spans="1:16" ht="31" x14ac:dyDescent="0.35">
      <c r="A34" s="217" t="s">
        <v>430</v>
      </c>
      <c r="B34" s="218" t="s">
        <v>451</v>
      </c>
      <c r="C34" s="217" t="s">
        <v>630</v>
      </c>
    </row>
    <row r="35" spans="1:16" ht="77.5" x14ac:dyDescent="0.35">
      <c r="A35" s="217" t="s">
        <v>431</v>
      </c>
      <c r="B35" s="218" t="s">
        <v>202</v>
      </c>
      <c r="C35" s="217" t="s">
        <v>630</v>
      </c>
    </row>
    <row r="36" spans="1:16" ht="31" x14ac:dyDescent="0.35">
      <c r="A36" s="217" t="s">
        <v>432</v>
      </c>
      <c r="B36" s="218" t="s">
        <v>203</v>
      </c>
      <c r="C36" s="217" t="s">
        <v>631</v>
      </c>
    </row>
    <row r="37" spans="1:16" ht="31" x14ac:dyDescent="0.35">
      <c r="A37" s="217" t="s">
        <v>433</v>
      </c>
      <c r="B37" s="221" t="s">
        <v>211</v>
      </c>
      <c r="C37" s="217" t="s">
        <v>632</v>
      </c>
      <c r="D37" s="140"/>
      <c r="E37" s="140"/>
      <c r="F37" s="140"/>
      <c r="G37" s="140"/>
      <c r="H37" s="140"/>
      <c r="I37" s="140"/>
      <c r="J37" s="140"/>
      <c r="K37" s="140"/>
      <c r="L37" s="140"/>
      <c r="M37" s="140"/>
      <c r="N37" s="140"/>
      <c r="O37" s="140"/>
      <c r="P37" s="140"/>
    </row>
    <row r="38" spans="1:16" ht="31" x14ac:dyDescent="0.35">
      <c r="A38" s="217" t="s">
        <v>434</v>
      </c>
      <c r="B38" s="221" t="s">
        <v>212</v>
      </c>
      <c r="C38" s="217" t="s">
        <v>633</v>
      </c>
      <c r="D38" s="140"/>
      <c r="E38" s="140"/>
      <c r="F38" s="140"/>
      <c r="G38" s="140"/>
      <c r="H38" s="140"/>
      <c r="I38" s="140"/>
      <c r="J38" s="140"/>
      <c r="K38" s="140"/>
      <c r="L38" s="140"/>
      <c r="M38" s="140"/>
      <c r="N38" s="140"/>
      <c r="O38" s="140"/>
      <c r="P38" s="140"/>
    </row>
    <row r="39" spans="1:16" ht="31" x14ac:dyDescent="0.35">
      <c r="A39" s="217" t="s">
        <v>435</v>
      </c>
      <c r="B39" s="218" t="s">
        <v>216</v>
      </c>
      <c r="C39" s="217" t="s">
        <v>634</v>
      </c>
    </row>
    <row r="40" spans="1:16" ht="31" x14ac:dyDescent="0.35">
      <c r="A40" s="217" t="s">
        <v>436</v>
      </c>
      <c r="B40" s="218" t="s">
        <v>157</v>
      </c>
      <c r="C40" s="217" t="s">
        <v>634</v>
      </c>
    </row>
    <row r="41" spans="1:16" x14ac:dyDescent="0.35">
      <c r="A41" s="217" t="s">
        <v>437</v>
      </c>
      <c r="B41" s="222" t="s">
        <v>224</v>
      </c>
      <c r="C41" s="217" t="s">
        <v>635</v>
      </c>
    </row>
    <row r="42" spans="1:16" ht="46.5" x14ac:dyDescent="0.35">
      <c r="A42" s="217" t="s">
        <v>438</v>
      </c>
      <c r="B42" s="223" t="s">
        <v>225</v>
      </c>
      <c r="C42" s="217" t="s">
        <v>635</v>
      </c>
    </row>
    <row r="43" spans="1:16" x14ac:dyDescent="0.35">
      <c r="A43" s="217" t="s">
        <v>439</v>
      </c>
      <c r="B43" s="224" t="s">
        <v>452</v>
      </c>
      <c r="C43" s="217" t="s">
        <v>636</v>
      </c>
    </row>
    <row r="44" spans="1:16" x14ac:dyDescent="0.35">
      <c r="A44" s="217" t="s">
        <v>440</v>
      </c>
      <c r="B44" s="223" t="s">
        <v>453</v>
      </c>
      <c r="C44" s="217" t="s">
        <v>637</v>
      </c>
    </row>
    <row r="45" spans="1:16" x14ac:dyDescent="0.35">
      <c r="A45" s="217" t="s">
        <v>441</v>
      </c>
      <c r="B45" s="223" t="s">
        <v>454</v>
      </c>
      <c r="C45" s="217" t="s">
        <v>638</v>
      </c>
    </row>
    <row r="46" spans="1:16" ht="46.5" x14ac:dyDescent="0.35">
      <c r="A46" s="217" t="s">
        <v>442</v>
      </c>
      <c r="B46" s="223" t="s">
        <v>255</v>
      </c>
      <c r="C46" s="217" t="s">
        <v>639</v>
      </c>
    </row>
    <row r="47" spans="1:16" ht="46.5" x14ac:dyDescent="0.35">
      <c r="A47" s="217" t="s">
        <v>443</v>
      </c>
      <c r="B47" s="218" t="s">
        <v>256</v>
      </c>
      <c r="C47" s="217" t="s">
        <v>639</v>
      </c>
    </row>
    <row r="48" spans="1:16" x14ac:dyDescent="0.35">
      <c r="A48" s="217" t="s">
        <v>444</v>
      </c>
      <c r="B48" s="218" t="s">
        <v>257</v>
      </c>
      <c r="C48" s="217" t="s">
        <v>639</v>
      </c>
    </row>
    <row r="49" spans="1:3" ht="31" x14ac:dyDescent="0.35">
      <c r="A49" s="217" t="s">
        <v>445</v>
      </c>
      <c r="B49" s="218" t="s">
        <v>317</v>
      </c>
      <c r="C49" s="217" t="s">
        <v>395</v>
      </c>
    </row>
    <row r="50" spans="1:3" ht="46.5" x14ac:dyDescent="0.35">
      <c r="A50" s="217" t="s">
        <v>446</v>
      </c>
      <c r="B50" s="218" t="s">
        <v>320</v>
      </c>
      <c r="C50" s="217" t="s">
        <v>640</v>
      </c>
    </row>
  </sheetData>
  <pageMargins left="0.7" right="0.7" top="0.75" bottom="0.75" header="0.3" footer="0.3"/>
  <pageSetup paperSize="9" orientation="portrait" horizontalDpi="90" verticalDpi="90" r:id="rId1"/>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1">
    <pageSetUpPr fitToPage="1"/>
  </sheetPr>
  <dimension ref="A1:M50"/>
  <sheetViews>
    <sheetView workbookViewId="0"/>
  </sheetViews>
  <sheetFormatPr defaultColWidth="42.7265625" defaultRowHeight="15.5" x14ac:dyDescent="0.35"/>
  <cols>
    <col min="1" max="1" width="42.7265625" style="3"/>
    <col min="2" max="2" width="14.26953125" style="3" customWidth="1"/>
    <col min="3" max="3" width="11.453125" style="3" customWidth="1"/>
    <col min="4" max="4" width="13.7265625" style="3" customWidth="1"/>
    <col min="5" max="5" width="12.1796875" style="3" customWidth="1"/>
    <col min="6" max="6" width="10.26953125" style="3" customWidth="1"/>
    <col min="7" max="7" width="20.1796875" style="3" customWidth="1"/>
    <col min="8" max="8" width="12.54296875" style="3" customWidth="1"/>
    <col min="9" max="9" width="15.26953125" style="3" customWidth="1"/>
    <col min="10" max="10" width="11.453125" style="3" customWidth="1"/>
    <col min="11" max="11" width="11.26953125" style="3" customWidth="1"/>
    <col min="12" max="16384" width="42.7265625" style="3"/>
  </cols>
  <sheetData>
    <row r="1" spans="1:13" ht="21" customHeight="1" x14ac:dyDescent="0.35">
      <c r="A1" s="95" t="s">
        <v>592</v>
      </c>
      <c r="B1" s="98"/>
      <c r="C1" s="98"/>
      <c r="D1" s="98"/>
      <c r="E1" s="30"/>
      <c r="F1" s="99"/>
      <c r="G1" s="98"/>
      <c r="H1" s="98"/>
      <c r="I1" s="98"/>
      <c r="J1" s="94"/>
      <c r="K1" s="99"/>
    </row>
    <row r="2" spans="1:13" ht="21" customHeight="1" x14ac:dyDescent="0.35">
      <c r="A2" s="96" t="s">
        <v>336</v>
      </c>
      <c r="B2" s="98"/>
      <c r="C2" s="98"/>
      <c r="D2" s="98"/>
      <c r="E2" s="30"/>
      <c r="F2" s="99"/>
      <c r="G2" s="98"/>
      <c r="H2" s="98"/>
      <c r="I2" s="98"/>
      <c r="J2" s="94"/>
      <c r="K2" s="99"/>
    </row>
    <row r="3" spans="1:13" ht="21" customHeight="1" x14ac:dyDescent="0.35">
      <c r="A3" s="94" t="s">
        <v>156</v>
      </c>
      <c r="B3" s="98"/>
      <c r="C3" s="98"/>
      <c r="D3" s="98"/>
      <c r="E3" s="30"/>
      <c r="F3" s="99"/>
      <c r="G3" s="98"/>
      <c r="H3" s="98"/>
      <c r="I3" s="98"/>
      <c r="J3" s="94"/>
      <c r="K3" s="99"/>
    </row>
    <row r="4" spans="1:13" ht="21" customHeight="1" x14ac:dyDescent="0.35">
      <c r="A4" s="3" t="s">
        <v>455</v>
      </c>
      <c r="B4" s="89"/>
      <c r="C4" s="89"/>
      <c r="D4" s="89"/>
      <c r="E4" s="30"/>
      <c r="F4" s="90"/>
      <c r="G4" s="89"/>
      <c r="H4" s="89"/>
      <c r="I4" s="89"/>
      <c r="J4" s="75"/>
      <c r="K4" s="90"/>
    </row>
    <row r="5" spans="1:13" s="40" customFormat="1" ht="62" x14ac:dyDescent="0.35">
      <c r="A5" s="43" t="s">
        <v>9</v>
      </c>
      <c r="B5" s="93" t="s">
        <v>269</v>
      </c>
      <c r="C5" s="93" t="s">
        <v>481</v>
      </c>
      <c r="D5" s="93" t="s">
        <v>482</v>
      </c>
      <c r="E5" s="93" t="s">
        <v>483</v>
      </c>
      <c r="F5" s="93" t="s">
        <v>484</v>
      </c>
      <c r="G5" s="93" t="s">
        <v>270</v>
      </c>
      <c r="H5" s="93" t="s">
        <v>485</v>
      </c>
      <c r="I5" s="93" t="s">
        <v>486</v>
      </c>
      <c r="J5" s="93" t="s">
        <v>487</v>
      </c>
      <c r="K5" s="93" t="s">
        <v>337</v>
      </c>
    </row>
    <row r="6" spans="1:13" ht="22" customHeight="1" x14ac:dyDescent="0.35">
      <c r="A6" s="43" t="s">
        <v>41</v>
      </c>
      <c r="B6" s="175">
        <v>35402</v>
      </c>
      <c r="C6" s="229">
        <v>19</v>
      </c>
      <c r="D6" s="229">
        <v>23</v>
      </c>
      <c r="E6" s="229">
        <v>39</v>
      </c>
      <c r="F6" s="229">
        <v>19</v>
      </c>
      <c r="G6" s="175">
        <v>7129</v>
      </c>
      <c r="H6" s="229">
        <v>7</v>
      </c>
      <c r="I6" s="229">
        <v>21</v>
      </c>
      <c r="J6" s="229">
        <v>40</v>
      </c>
      <c r="K6" s="229">
        <v>32</v>
      </c>
    </row>
    <row r="7" spans="1:13" ht="22" customHeight="1" x14ac:dyDescent="0.35">
      <c r="A7" s="43" t="s">
        <v>4</v>
      </c>
      <c r="B7" s="175">
        <v>15832</v>
      </c>
      <c r="C7" s="229">
        <v>28</v>
      </c>
      <c r="D7" s="229">
        <v>28</v>
      </c>
      <c r="E7" s="229">
        <v>20</v>
      </c>
      <c r="F7" s="229">
        <v>23</v>
      </c>
      <c r="G7" s="175">
        <v>2915</v>
      </c>
      <c r="H7" s="229">
        <v>12</v>
      </c>
      <c r="I7" s="229">
        <v>29</v>
      </c>
      <c r="J7" s="229">
        <v>18</v>
      </c>
      <c r="K7" s="229">
        <v>40</v>
      </c>
    </row>
    <row r="8" spans="1:13" ht="22" customHeight="1" x14ac:dyDescent="0.35">
      <c r="A8" s="43" t="s">
        <v>135</v>
      </c>
      <c r="B8" s="175">
        <v>1346</v>
      </c>
      <c r="C8" s="229">
        <v>51</v>
      </c>
      <c r="D8" s="229">
        <v>36</v>
      </c>
      <c r="E8" s="229">
        <v>7</v>
      </c>
      <c r="F8" s="229">
        <v>6</v>
      </c>
      <c r="G8" s="175">
        <v>158</v>
      </c>
      <c r="H8" s="229">
        <v>24</v>
      </c>
      <c r="I8" s="229">
        <v>51</v>
      </c>
      <c r="J8" s="229">
        <v>8</v>
      </c>
      <c r="K8" s="229">
        <v>18</v>
      </c>
    </row>
    <row r="9" spans="1:13" x14ac:dyDescent="0.35">
      <c r="A9" s="138" t="s">
        <v>280</v>
      </c>
      <c r="B9" s="173">
        <v>41</v>
      </c>
      <c r="C9" s="231">
        <v>80</v>
      </c>
      <c r="D9" s="231">
        <v>10</v>
      </c>
      <c r="E9" s="231">
        <v>2</v>
      </c>
      <c r="F9" s="231">
        <v>7</v>
      </c>
      <c r="G9" s="173">
        <v>7</v>
      </c>
      <c r="H9" s="231">
        <v>29</v>
      </c>
      <c r="I9" s="231">
        <v>43</v>
      </c>
      <c r="J9" s="231">
        <v>14</v>
      </c>
      <c r="K9" s="231">
        <v>14</v>
      </c>
      <c r="M9" s="97"/>
    </row>
    <row r="10" spans="1:13" x14ac:dyDescent="0.35">
      <c r="A10" s="138" t="s">
        <v>281</v>
      </c>
      <c r="B10" s="173">
        <v>618</v>
      </c>
      <c r="C10" s="231">
        <v>58</v>
      </c>
      <c r="D10" s="231">
        <v>31</v>
      </c>
      <c r="E10" s="231">
        <v>7</v>
      </c>
      <c r="F10" s="231">
        <v>4</v>
      </c>
      <c r="G10" s="173">
        <v>61</v>
      </c>
      <c r="H10" s="231">
        <v>25</v>
      </c>
      <c r="I10" s="231">
        <v>57</v>
      </c>
      <c r="J10" s="231">
        <v>10</v>
      </c>
      <c r="K10" s="231">
        <v>8</v>
      </c>
    </row>
    <row r="11" spans="1:13" x14ac:dyDescent="0.35">
      <c r="A11" s="138" t="s">
        <v>282</v>
      </c>
      <c r="B11" s="173">
        <v>256</v>
      </c>
      <c r="C11" s="231">
        <v>79</v>
      </c>
      <c r="D11" s="231">
        <v>18</v>
      </c>
      <c r="E11" s="231">
        <v>0.4</v>
      </c>
      <c r="F11" s="231">
        <v>2</v>
      </c>
      <c r="G11" s="173">
        <v>27</v>
      </c>
      <c r="H11" s="231">
        <v>70</v>
      </c>
      <c r="I11" s="231">
        <v>26</v>
      </c>
      <c r="J11" s="231">
        <v>0</v>
      </c>
      <c r="K11" s="231">
        <v>4</v>
      </c>
    </row>
    <row r="12" spans="1:13" x14ac:dyDescent="0.35">
      <c r="A12" s="138" t="s">
        <v>136</v>
      </c>
      <c r="B12" s="173">
        <v>369</v>
      </c>
      <c r="C12" s="231">
        <v>20</v>
      </c>
      <c r="D12" s="231">
        <v>57</v>
      </c>
      <c r="E12" s="231">
        <v>13</v>
      </c>
      <c r="F12" s="231">
        <v>11</v>
      </c>
      <c r="G12" s="173">
        <v>14</v>
      </c>
      <c r="H12" s="231">
        <v>0</v>
      </c>
      <c r="I12" s="231">
        <v>50</v>
      </c>
      <c r="J12" s="231">
        <v>0</v>
      </c>
      <c r="K12" s="231">
        <v>50</v>
      </c>
    </row>
    <row r="13" spans="1:13" x14ac:dyDescent="0.35">
      <c r="A13" s="138" t="s">
        <v>137</v>
      </c>
      <c r="B13" s="173">
        <v>62</v>
      </c>
      <c r="C13" s="231">
        <v>39</v>
      </c>
      <c r="D13" s="231">
        <v>47</v>
      </c>
      <c r="E13" s="231">
        <v>5</v>
      </c>
      <c r="F13" s="231">
        <v>10</v>
      </c>
      <c r="G13" s="173">
        <v>49</v>
      </c>
      <c r="H13" s="231">
        <v>4</v>
      </c>
      <c r="I13" s="231">
        <v>57</v>
      </c>
      <c r="J13" s="231">
        <v>10</v>
      </c>
      <c r="K13" s="231">
        <v>29</v>
      </c>
    </row>
    <row r="14" spans="1:13" ht="22" customHeight="1" x14ac:dyDescent="0.35">
      <c r="A14" s="43" t="s">
        <v>138</v>
      </c>
      <c r="B14" s="175">
        <v>785</v>
      </c>
      <c r="C14" s="229">
        <v>31</v>
      </c>
      <c r="D14" s="229">
        <v>59</v>
      </c>
      <c r="E14" s="229">
        <v>5</v>
      </c>
      <c r="F14" s="229">
        <v>4</v>
      </c>
      <c r="G14" s="175">
        <v>32</v>
      </c>
      <c r="H14" s="229">
        <v>6</v>
      </c>
      <c r="I14" s="229">
        <v>31</v>
      </c>
      <c r="J14" s="229">
        <v>25</v>
      </c>
      <c r="K14" s="229">
        <v>38</v>
      </c>
    </row>
    <row r="15" spans="1:13" x14ac:dyDescent="0.35">
      <c r="A15" s="138" t="s">
        <v>283</v>
      </c>
      <c r="B15" s="173">
        <v>78</v>
      </c>
      <c r="C15" s="231">
        <v>95</v>
      </c>
      <c r="D15" s="231">
        <v>1</v>
      </c>
      <c r="E15" s="227">
        <v>0</v>
      </c>
      <c r="F15" s="231">
        <v>4</v>
      </c>
      <c r="G15" s="173" t="s">
        <v>303</v>
      </c>
      <c r="H15" s="227">
        <v>0</v>
      </c>
      <c r="I15" s="231">
        <v>0</v>
      </c>
      <c r="J15" s="227">
        <v>0</v>
      </c>
      <c r="K15" s="227">
        <v>0</v>
      </c>
    </row>
    <row r="16" spans="1:13" x14ac:dyDescent="0.35">
      <c r="A16" s="138" t="s">
        <v>179</v>
      </c>
      <c r="B16" s="173">
        <v>144</v>
      </c>
      <c r="C16" s="231">
        <v>34</v>
      </c>
      <c r="D16" s="231">
        <v>58</v>
      </c>
      <c r="E16" s="231">
        <v>3</v>
      </c>
      <c r="F16" s="231">
        <v>5</v>
      </c>
      <c r="G16" s="173">
        <v>3</v>
      </c>
      <c r="H16" s="231">
        <v>0</v>
      </c>
      <c r="I16" s="231">
        <v>100</v>
      </c>
      <c r="J16" s="231">
        <v>0</v>
      </c>
      <c r="K16" s="227">
        <v>0</v>
      </c>
    </row>
    <row r="17" spans="1:11" x14ac:dyDescent="0.35">
      <c r="A17" s="3" t="s">
        <v>284</v>
      </c>
      <c r="B17" s="173">
        <v>7</v>
      </c>
      <c r="C17" s="227">
        <v>0</v>
      </c>
      <c r="D17" s="227">
        <v>0</v>
      </c>
      <c r="E17" s="231">
        <v>43</v>
      </c>
      <c r="F17" s="231">
        <v>57</v>
      </c>
      <c r="G17" s="173">
        <v>3</v>
      </c>
      <c r="H17" s="231">
        <v>0</v>
      </c>
      <c r="I17" s="231">
        <v>0</v>
      </c>
      <c r="J17" s="231">
        <v>0</v>
      </c>
      <c r="K17" s="231">
        <v>100</v>
      </c>
    </row>
    <row r="18" spans="1:11" x14ac:dyDescent="0.35">
      <c r="A18" s="138" t="s">
        <v>285</v>
      </c>
      <c r="B18" s="173">
        <v>556</v>
      </c>
      <c r="C18" s="231">
        <v>22</v>
      </c>
      <c r="D18" s="231">
        <v>69</v>
      </c>
      <c r="E18" s="231">
        <v>6</v>
      </c>
      <c r="F18" s="231">
        <v>3</v>
      </c>
      <c r="G18" s="173">
        <v>26</v>
      </c>
      <c r="H18" s="231">
        <v>8</v>
      </c>
      <c r="I18" s="231">
        <v>27</v>
      </c>
      <c r="J18" s="231">
        <v>31</v>
      </c>
      <c r="K18" s="231">
        <v>35</v>
      </c>
    </row>
    <row r="19" spans="1:11" ht="22" customHeight="1" x14ac:dyDescent="0.35">
      <c r="A19" s="43" t="s">
        <v>139</v>
      </c>
      <c r="B19" s="175">
        <v>3843</v>
      </c>
      <c r="C19" s="229">
        <v>33</v>
      </c>
      <c r="D19" s="229">
        <v>25</v>
      </c>
      <c r="E19" s="229">
        <v>18</v>
      </c>
      <c r="F19" s="229">
        <v>25</v>
      </c>
      <c r="G19" s="175">
        <v>1249</v>
      </c>
      <c r="H19" s="229">
        <v>15</v>
      </c>
      <c r="I19" s="229">
        <v>26</v>
      </c>
      <c r="J19" s="229">
        <v>18</v>
      </c>
      <c r="K19" s="229">
        <v>41</v>
      </c>
    </row>
    <row r="20" spans="1:11" x14ac:dyDescent="0.35">
      <c r="A20" s="138" t="s">
        <v>286</v>
      </c>
      <c r="B20" s="173">
        <v>536</v>
      </c>
      <c r="C20" s="231">
        <v>58</v>
      </c>
      <c r="D20" s="231">
        <v>31</v>
      </c>
      <c r="E20" s="231">
        <v>4</v>
      </c>
      <c r="F20" s="231">
        <v>8</v>
      </c>
      <c r="G20" s="173">
        <v>24</v>
      </c>
      <c r="H20" s="231">
        <v>33</v>
      </c>
      <c r="I20" s="231">
        <v>38</v>
      </c>
      <c r="J20" s="231">
        <v>4</v>
      </c>
      <c r="K20" s="231">
        <v>25</v>
      </c>
    </row>
    <row r="21" spans="1:11" x14ac:dyDescent="0.35">
      <c r="A21" s="138" t="s">
        <v>287</v>
      </c>
      <c r="B21" s="173">
        <v>91</v>
      </c>
      <c r="C21" s="231">
        <v>38</v>
      </c>
      <c r="D21" s="231">
        <v>36</v>
      </c>
      <c r="E21" s="231">
        <v>12</v>
      </c>
      <c r="F21" s="231">
        <v>13</v>
      </c>
      <c r="G21" s="173">
        <v>5</v>
      </c>
      <c r="H21" s="231">
        <v>40</v>
      </c>
      <c r="I21" s="231">
        <v>20</v>
      </c>
      <c r="J21" s="231">
        <v>20</v>
      </c>
      <c r="K21" s="231">
        <v>20</v>
      </c>
    </row>
    <row r="22" spans="1:11" x14ac:dyDescent="0.35">
      <c r="A22" s="138" t="s">
        <v>140</v>
      </c>
      <c r="B22" s="173">
        <v>64</v>
      </c>
      <c r="C22" s="231">
        <v>50</v>
      </c>
      <c r="D22" s="231">
        <v>34</v>
      </c>
      <c r="E22" s="231">
        <v>6</v>
      </c>
      <c r="F22" s="231">
        <v>9</v>
      </c>
      <c r="G22" s="173">
        <v>1</v>
      </c>
      <c r="H22" s="231">
        <v>0</v>
      </c>
      <c r="I22" s="231">
        <v>100</v>
      </c>
      <c r="J22" s="231">
        <v>0</v>
      </c>
      <c r="K22" s="231">
        <v>0</v>
      </c>
    </row>
    <row r="23" spans="1:11" x14ac:dyDescent="0.35">
      <c r="A23" s="138" t="s">
        <v>141</v>
      </c>
      <c r="B23" s="173">
        <v>156</v>
      </c>
      <c r="C23" s="231">
        <v>34</v>
      </c>
      <c r="D23" s="231">
        <v>39</v>
      </c>
      <c r="E23" s="231">
        <v>17</v>
      </c>
      <c r="F23" s="231">
        <v>10</v>
      </c>
      <c r="G23" s="173">
        <v>9</v>
      </c>
      <c r="H23" s="231">
        <v>11</v>
      </c>
      <c r="I23" s="231">
        <v>56</v>
      </c>
      <c r="J23" s="231">
        <v>22</v>
      </c>
      <c r="K23" s="231">
        <v>11</v>
      </c>
    </row>
    <row r="24" spans="1:11" x14ac:dyDescent="0.35">
      <c r="A24" s="138" t="s">
        <v>142</v>
      </c>
      <c r="B24" s="173">
        <v>1768</v>
      </c>
      <c r="C24" s="231">
        <v>28</v>
      </c>
      <c r="D24" s="231">
        <v>16</v>
      </c>
      <c r="E24" s="231">
        <v>20</v>
      </c>
      <c r="F24" s="231">
        <v>36</v>
      </c>
      <c r="G24" s="173">
        <v>905</v>
      </c>
      <c r="H24" s="231">
        <v>14</v>
      </c>
      <c r="I24" s="231">
        <v>23</v>
      </c>
      <c r="J24" s="231">
        <v>16</v>
      </c>
      <c r="K24" s="231">
        <v>48</v>
      </c>
    </row>
    <row r="25" spans="1:11" x14ac:dyDescent="0.35">
      <c r="A25" s="138" t="s">
        <v>143</v>
      </c>
      <c r="B25" s="173">
        <v>723</v>
      </c>
      <c r="C25" s="231">
        <v>28</v>
      </c>
      <c r="D25" s="231">
        <v>29</v>
      </c>
      <c r="E25" s="231">
        <v>22</v>
      </c>
      <c r="F25" s="231">
        <v>21</v>
      </c>
      <c r="G25" s="173">
        <v>171</v>
      </c>
      <c r="H25" s="231">
        <v>20</v>
      </c>
      <c r="I25" s="231">
        <v>31</v>
      </c>
      <c r="J25" s="231">
        <v>25</v>
      </c>
      <c r="K25" s="231">
        <v>24</v>
      </c>
    </row>
    <row r="26" spans="1:11" x14ac:dyDescent="0.35">
      <c r="A26" s="138" t="s">
        <v>144</v>
      </c>
      <c r="B26" s="173">
        <v>148</v>
      </c>
      <c r="C26" s="231">
        <v>24</v>
      </c>
      <c r="D26" s="231">
        <v>22</v>
      </c>
      <c r="E26" s="231">
        <v>36</v>
      </c>
      <c r="F26" s="231">
        <v>17</v>
      </c>
      <c r="G26" s="173">
        <v>69</v>
      </c>
      <c r="H26" s="231">
        <v>12</v>
      </c>
      <c r="I26" s="231">
        <v>39</v>
      </c>
      <c r="J26" s="231">
        <v>32</v>
      </c>
      <c r="K26" s="231">
        <v>17</v>
      </c>
    </row>
    <row r="27" spans="1:11" x14ac:dyDescent="0.35">
      <c r="A27" s="138" t="s">
        <v>145</v>
      </c>
      <c r="B27" s="173">
        <v>357</v>
      </c>
      <c r="C27" s="268">
        <v>30</v>
      </c>
      <c r="D27" s="268">
        <v>38</v>
      </c>
      <c r="E27" s="268">
        <v>17</v>
      </c>
      <c r="F27" s="268">
        <v>16</v>
      </c>
      <c r="G27" s="173">
        <v>65</v>
      </c>
      <c r="H27" s="231">
        <v>17</v>
      </c>
      <c r="I27" s="231">
        <v>40</v>
      </c>
      <c r="J27" s="231">
        <v>26</v>
      </c>
      <c r="K27" s="231">
        <v>17</v>
      </c>
    </row>
    <row r="28" spans="1:11" ht="22" customHeight="1" x14ac:dyDescent="0.35">
      <c r="A28" s="43" t="s">
        <v>146</v>
      </c>
      <c r="B28" s="267">
        <v>1021</v>
      </c>
      <c r="C28" s="264">
        <v>23</v>
      </c>
      <c r="D28" s="264">
        <v>29</v>
      </c>
      <c r="E28" s="264">
        <v>30</v>
      </c>
      <c r="F28" s="264">
        <v>18</v>
      </c>
      <c r="G28" s="267">
        <v>162</v>
      </c>
      <c r="H28" s="264">
        <v>8</v>
      </c>
      <c r="I28" s="264">
        <v>36</v>
      </c>
      <c r="J28" s="264">
        <v>26</v>
      </c>
      <c r="K28" s="264">
        <v>30</v>
      </c>
    </row>
    <row r="29" spans="1:11" x14ac:dyDescent="0.35">
      <c r="A29" s="138" t="s">
        <v>288</v>
      </c>
      <c r="B29" s="173">
        <v>61</v>
      </c>
      <c r="C29" s="231">
        <v>43</v>
      </c>
      <c r="D29" s="231">
        <v>36</v>
      </c>
      <c r="E29" s="231">
        <v>10</v>
      </c>
      <c r="F29" s="231">
        <v>11</v>
      </c>
      <c r="G29" s="173">
        <v>5</v>
      </c>
      <c r="H29" s="231">
        <v>20</v>
      </c>
      <c r="I29" s="231">
        <v>80</v>
      </c>
      <c r="J29" s="231">
        <v>0</v>
      </c>
      <c r="K29" s="231">
        <v>0</v>
      </c>
    </row>
    <row r="30" spans="1:11" x14ac:dyDescent="0.35">
      <c r="A30" s="138" t="s">
        <v>289</v>
      </c>
      <c r="B30" s="173">
        <v>960</v>
      </c>
      <c r="C30" s="231">
        <v>22</v>
      </c>
      <c r="D30" s="231">
        <v>29</v>
      </c>
      <c r="E30" s="231">
        <v>31</v>
      </c>
      <c r="F30" s="231">
        <v>18</v>
      </c>
      <c r="G30" s="173">
        <v>157</v>
      </c>
      <c r="H30" s="231">
        <v>8</v>
      </c>
      <c r="I30" s="231">
        <v>35</v>
      </c>
      <c r="J30" s="231">
        <v>26</v>
      </c>
      <c r="K30" s="231">
        <v>31</v>
      </c>
    </row>
    <row r="31" spans="1:11" s="11" customFormat="1" ht="22" customHeight="1" x14ac:dyDescent="0.35">
      <c r="A31" s="43" t="s">
        <v>147</v>
      </c>
      <c r="B31" s="175">
        <v>8808</v>
      </c>
      <c r="C31" s="229">
        <v>23</v>
      </c>
      <c r="D31" s="229">
        <v>26</v>
      </c>
      <c r="E31" s="229">
        <v>24</v>
      </c>
      <c r="F31" s="229">
        <v>28</v>
      </c>
      <c r="G31" s="175">
        <v>1307</v>
      </c>
      <c r="H31" s="229">
        <v>8</v>
      </c>
      <c r="I31" s="229">
        <v>29</v>
      </c>
      <c r="J31" s="229">
        <v>19</v>
      </c>
      <c r="K31" s="229">
        <v>43</v>
      </c>
    </row>
    <row r="32" spans="1:11" x14ac:dyDescent="0.35">
      <c r="A32" s="138" t="s">
        <v>291</v>
      </c>
      <c r="B32" s="173">
        <v>5853</v>
      </c>
      <c r="C32" s="231">
        <v>22</v>
      </c>
      <c r="D32" s="231">
        <v>23</v>
      </c>
      <c r="E32" s="231">
        <v>22</v>
      </c>
      <c r="F32" s="231">
        <v>33</v>
      </c>
      <c r="G32" s="173">
        <v>914</v>
      </c>
      <c r="H32" s="231">
        <v>8</v>
      </c>
      <c r="I32" s="231">
        <v>25</v>
      </c>
      <c r="J32" s="231">
        <v>17</v>
      </c>
      <c r="K32" s="231">
        <v>49</v>
      </c>
    </row>
    <row r="33" spans="1:11" x14ac:dyDescent="0.35">
      <c r="A33" s="138" t="s">
        <v>292</v>
      </c>
      <c r="B33" s="173">
        <v>1113</v>
      </c>
      <c r="C33" s="231">
        <v>37</v>
      </c>
      <c r="D33" s="231">
        <v>38</v>
      </c>
      <c r="E33" s="231">
        <v>13</v>
      </c>
      <c r="F33" s="231">
        <v>12</v>
      </c>
      <c r="G33" s="173">
        <v>94</v>
      </c>
      <c r="H33" s="231">
        <v>11</v>
      </c>
      <c r="I33" s="231">
        <v>53</v>
      </c>
      <c r="J33" s="231">
        <v>10</v>
      </c>
      <c r="K33" s="231">
        <v>27</v>
      </c>
    </row>
    <row r="34" spans="1:11" x14ac:dyDescent="0.35">
      <c r="A34" s="138" t="s">
        <v>293</v>
      </c>
      <c r="B34" s="173">
        <v>1802</v>
      </c>
      <c r="C34" s="231">
        <v>16</v>
      </c>
      <c r="D34" s="231">
        <v>27</v>
      </c>
      <c r="E34" s="231">
        <v>36</v>
      </c>
      <c r="F34" s="231">
        <v>21</v>
      </c>
      <c r="G34" s="173">
        <v>292</v>
      </c>
      <c r="H34" s="231">
        <v>8</v>
      </c>
      <c r="I34" s="231">
        <v>34</v>
      </c>
      <c r="J34" s="231">
        <v>28</v>
      </c>
      <c r="K34" s="231">
        <v>30</v>
      </c>
    </row>
    <row r="35" spans="1:11" x14ac:dyDescent="0.35">
      <c r="A35" s="138" t="s">
        <v>294</v>
      </c>
      <c r="B35" s="173">
        <v>40</v>
      </c>
      <c r="C35" s="231">
        <v>55</v>
      </c>
      <c r="D35" s="231">
        <v>30</v>
      </c>
      <c r="E35" s="231">
        <v>3</v>
      </c>
      <c r="F35" s="231">
        <v>13</v>
      </c>
      <c r="G35" s="173">
        <v>7</v>
      </c>
      <c r="H35" s="231">
        <v>14</v>
      </c>
      <c r="I35" s="231">
        <v>29</v>
      </c>
      <c r="J35" s="231">
        <v>14</v>
      </c>
      <c r="K35" s="231">
        <v>43</v>
      </c>
    </row>
    <row r="36" spans="1:11" x14ac:dyDescent="0.35">
      <c r="A36" s="43" t="s">
        <v>290</v>
      </c>
      <c r="B36" s="175">
        <v>29</v>
      </c>
      <c r="C36" s="229">
        <v>14</v>
      </c>
      <c r="D36" s="229">
        <v>24</v>
      </c>
      <c r="E36" s="229">
        <v>34</v>
      </c>
      <c r="F36" s="229">
        <v>28</v>
      </c>
      <c r="G36" s="175">
        <v>7</v>
      </c>
      <c r="H36" s="229">
        <v>14</v>
      </c>
      <c r="I36" s="229">
        <v>29</v>
      </c>
      <c r="J36" s="229">
        <v>43</v>
      </c>
      <c r="K36" s="229">
        <v>14</v>
      </c>
    </row>
    <row r="37" spans="1:11" ht="22" customHeight="1" x14ac:dyDescent="0.35">
      <c r="A37" s="43" t="s">
        <v>5</v>
      </c>
      <c r="B37" s="175">
        <v>19570</v>
      </c>
      <c r="C37" s="229">
        <v>12</v>
      </c>
      <c r="D37" s="229">
        <v>19</v>
      </c>
      <c r="E37" s="229">
        <v>54</v>
      </c>
      <c r="F37" s="229">
        <v>15</v>
      </c>
      <c r="G37" s="175">
        <v>4214</v>
      </c>
      <c r="H37" s="229">
        <v>3</v>
      </c>
      <c r="I37" s="229">
        <v>16</v>
      </c>
      <c r="J37" s="229">
        <v>55</v>
      </c>
      <c r="K37" s="229">
        <v>26</v>
      </c>
    </row>
    <row r="38" spans="1:11" s="11" customFormat="1" ht="22" customHeight="1" x14ac:dyDescent="0.35">
      <c r="A38" s="43" t="s">
        <v>148</v>
      </c>
      <c r="B38" s="175">
        <v>10759</v>
      </c>
      <c r="C38" s="229">
        <v>19</v>
      </c>
      <c r="D38" s="229">
        <v>29</v>
      </c>
      <c r="E38" s="229">
        <v>28</v>
      </c>
      <c r="F38" s="229">
        <v>24</v>
      </c>
      <c r="G38" s="175">
        <v>2248</v>
      </c>
      <c r="H38" s="229">
        <v>5</v>
      </c>
      <c r="I38" s="229">
        <v>24</v>
      </c>
      <c r="J38" s="229">
        <v>25</v>
      </c>
      <c r="K38" s="229">
        <v>45</v>
      </c>
    </row>
    <row r="39" spans="1:11" x14ac:dyDescent="0.35">
      <c r="A39" s="138" t="s">
        <v>209</v>
      </c>
      <c r="B39" s="173">
        <v>3889</v>
      </c>
      <c r="C39" s="231">
        <v>25</v>
      </c>
      <c r="D39" s="231">
        <v>35</v>
      </c>
      <c r="E39" s="231">
        <v>23</v>
      </c>
      <c r="F39" s="231">
        <v>17</v>
      </c>
      <c r="G39" s="173">
        <v>987</v>
      </c>
      <c r="H39" s="231">
        <v>7</v>
      </c>
      <c r="I39" s="231">
        <v>29</v>
      </c>
      <c r="J39" s="231">
        <v>25</v>
      </c>
      <c r="K39" s="231">
        <v>39</v>
      </c>
    </row>
    <row r="40" spans="1:11" x14ac:dyDescent="0.35">
      <c r="A40" s="138" t="s">
        <v>244</v>
      </c>
      <c r="B40" s="173">
        <v>6068</v>
      </c>
      <c r="C40" s="231">
        <v>15</v>
      </c>
      <c r="D40" s="231">
        <v>26</v>
      </c>
      <c r="E40" s="231">
        <v>30</v>
      </c>
      <c r="F40" s="231">
        <v>29</v>
      </c>
      <c r="G40" s="173">
        <v>1039</v>
      </c>
      <c r="H40" s="231">
        <v>5</v>
      </c>
      <c r="I40" s="231">
        <v>20</v>
      </c>
      <c r="J40" s="231">
        <v>24</v>
      </c>
      <c r="K40" s="231">
        <v>52</v>
      </c>
    </row>
    <row r="41" spans="1:11" x14ac:dyDescent="0.35">
      <c r="A41" s="138" t="s">
        <v>149</v>
      </c>
      <c r="B41" s="173">
        <v>5</v>
      </c>
      <c r="C41" s="231">
        <v>0</v>
      </c>
      <c r="D41" s="231">
        <v>0</v>
      </c>
      <c r="E41" s="231">
        <v>20</v>
      </c>
      <c r="F41" s="231">
        <v>80</v>
      </c>
      <c r="G41" s="173">
        <v>3</v>
      </c>
      <c r="H41" s="231">
        <v>0</v>
      </c>
      <c r="I41" s="231">
        <v>0</v>
      </c>
      <c r="J41" s="231">
        <v>100</v>
      </c>
      <c r="K41" s="231">
        <v>0</v>
      </c>
    </row>
    <row r="42" spans="1:11" x14ac:dyDescent="0.35">
      <c r="A42" s="138" t="s">
        <v>186</v>
      </c>
      <c r="B42" s="173">
        <v>797</v>
      </c>
      <c r="C42" s="231">
        <v>20</v>
      </c>
      <c r="D42" s="231">
        <v>21</v>
      </c>
      <c r="E42" s="231">
        <v>37</v>
      </c>
      <c r="F42" s="231">
        <v>21</v>
      </c>
      <c r="G42" s="173">
        <v>219</v>
      </c>
      <c r="H42" s="231">
        <v>2</v>
      </c>
      <c r="I42" s="231">
        <v>23</v>
      </c>
      <c r="J42" s="231">
        <v>34</v>
      </c>
      <c r="K42" s="231">
        <v>41</v>
      </c>
    </row>
    <row r="43" spans="1:11" s="11" customFormat="1" ht="22" customHeight="1" x14ac:dyDescent="0.35">
      <c r="A43" s="43" t="s">
        <v>151</v>
      </c>
      <c r="B43" s="175">
        <v>8811</v>
      </c>
      <c r="C43" s="229">
        <v>3</v>
      </c>
      <c r="D43" s="229">
        <v>8</v>
      </c>
      <c r="E43" s="229">
        <v>86</v>
      </c>
      <c r="F43" s="229">
        <v>4</v>
      </c>
      <c r="G43" s="175">
        <v>1966</v>
      </c>
      <c r="H43" s="229">
        <v>0.4</v>
      </c>
      <c r="I43" s="229">
        <v>6</v>
      </c>
      <c r="J43" s="229">
        <v>89</v>
      </c>
      <c r="K43" s="229">
        <v>5</v>
      </c>
    </row>
    <row r="44" spans="1:11" x14ac:dyDescent="0.35">
      <c r="A44" s="134" t="s">
        <v>295</v>
      </c>
      <c r="B44" s="173">
        <v>1549</v>
      </c>
      <c r="C44" s="231">
        <v>7</v>
      </c>
      <c r="D44" s="231">
        <v>13</v>
      </c>
      <c r="E44" s="231">
        <v>79</v>
      </c>
      <c r="F44" s="231">
        <v>2</v>
      </c>
      <c r="G44" s="173">
        <v>302</v>
      </c>
      <c r="H44" s="231">
        <v>1</v>
      </c>
      <c r="I44" s="231">
        <v>10</v>
      </c>
      <c r="J44" s="231">
        <v>86</v>
      </c>
      <c r="K44" s="231">
        <v>3</v>
      </c>
    </row>
    <row r="45" spans="1:11" x14ac:dyDescent="0.35">
      <c r="A45" s="138" t="s">
        <v>296</v>
      </c>
      <c r="B45" s="173">
        <v>1698</v>
      </c>
      <c r="C45" s="231">
        <v>3</v>
      </c>
      <c r="D45" s="231">
        <v>17</v>
      </c>
      <c r="E45" s="231">
        <v>80</v>
      </c>
      <c r="F45" s="231">
        <v>1</v>
      </c>
      <c r="G45" s="173">
        <v>487</v>
      </c>
      <c r="H45" s="231">
        <v>1</v>
      </c>
      <c r="I45" s="231">
        <v>13</v>
      </c>
      <c r="J45" s="231">
        <v>85</v>
      </c>
      <c r="K45" s="231">
        <v>2</v>
      </c>
    </row>
    <row r="46" spans="1:11" x14ac:dyDescent="0.35">
      <c r="A46" s="138" t="s">
        <v>297</v>
      </c>
      <c r="B46" s="173">
        <v>1836</v>
      </c>
      <c r="C46" s="231">
        <v>0</v>
      </c>
      <c r="D46" s="231">
        <v>0.4</v>
      </c>
      <c r="E46" s="231">
        <v>99</v>
      </c>
      <c r="F46" s="231">
        <v>1</v>
      </c>
      <c r="G46" s="173">
        <v>361</v>
      </c>
      <c r="H46" s="231">
        <v>0</v>
      </c>
      <c r="I46" s="231">
        <v>0</v>
      </c>
      <c r="J46" s="231">
        <v>100</v>
      </c>
      <c r="K46" s="231">
        <v>0.4</v>
      </c>
    </row>
    <row r="47" spans="1:11" x14ac:dyDescent="0.35">
      <c r="A47" s="138" t="s">
        <v>298</v>
      </c>
      <c r="B47" s="173">
        <v>2700</v>
      </c>
      <c r="C47" s="231">
        <v>5</v>
      </c>
      <c r="D47" s="231">
        <v>7</v>
      </c>
      <c r="E47" s="231">
        <v>81</v>
      </c>
      <c r="F47" s="231">
        <v>8</v>
      </c>
      <c r="G47" s="173">
        <v>603</v>
      </c>
      <c r="H47" s="231">
        <v>0.4</v>
      </c>
      <c r="I47" s="231">
        <v>3</v>
      </c>
      <c r="J47" s="231">
        <v>85</v>
      </c>
      <c r="K47" s="231">
        <v>12</v>
      </c>
    </row>
    <row r="48" spans="1:11" x14ac:dyDescent="0.35">
      <c r="A48" s="138" t="s">
        <v>299</v>
      </c>
      <c r="B48" s="173">
        <v>419</v>
      </c>
      <c r="C48" s="231">
        <v>0</v>
      </c>
      <c r="D48" s="231">
        <v>0</v>
      </c>
      <c r="E48" s="231">
        <v>96</v>
      </c>
      <c r="F48" s="231">
        <v>4</v>
      </c>
      <c r="G48" s="173">
        <v>34</v>
      </c>
      <c r="H48" s="231">
        <v>0</v>
      </c>
      <c r="I48" s="231">
        <v>0</v>
      </c>
      <c r="J48" s="231">
        <v>94</v>
      </c>
      <c r="K48" s="231">
        <v>6</v>
      </c>
    </row>
    <row r="49" spans="1:11" x14ac:dyDescent="0.35">
      <c r="A49" s="138" t="s">
        <v>327</v>
      </c>
      <c r="B49" s="173">
        <v>609</v>
      </c>
      <c r="C49" s="231">
        <v>0.4</v>
      </c>
      <c r="D49" s="231">
        <v>1</v>
      </c>
      <c r="E49" s="231">
        <v>93</v>
      </c>
      <c r="F49" s="231">
        <v>6</v>
      </c>
      <c r="G49" s="173">
        <v>179</v>
      </c>
      <c r="H49" s="231">
        <v>0</v>
      </c>
      <c r="I49" s="231">
        <v>0</v>
      </c>
      <c r="J49" s="231">
        <v>96</v>
      </c>
      <c r="K49" s="231">
        <v>4</v>
      </c>
    </row>
    <row r="50" spans="1:11" x14ac:dyDescent="0.35">
      <c r="A50" s="280" t="s">
        <v>616</v>
      </c>
      <c r="B50" s="173"/>
      <c r="C50" s="231"/>
      <c r="D50" s="231"/>
      <c r="E50" s="231"/>
      <c r="F50" s="231"/>
      <c r="G50" s="173"/>
      <c r="H50" s="231"/>
      <c r="I50" s="231"/>
      <c r="J50" s="231"/>
      <c r="K50" s="231"/>
    </row>
  </sheetData>
  <phoneticPr fontId="3" type="noConversion"/>
  <hyperlinks>
    <hyperlink ref="A50" location="'Table of Contents'!A1" display="Return to table of contents" xr:uid="{00000000-0004-0000-1300-000000000000}"/>
  </hyperlinks>
  <pageMargins left="0.75" right="0.75" top="1" bottom="1" header="0.5" footer="0.5"/>
  <pageSetup paperSize="9" scale="64" orientation="portrait" r:id="rId1"/>
  <headerFooter alignWithMargins="0"/>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S52"/>
  <sheetViews>
    <sheetView workbookViewId="0">
      <selection activeCell="D27" sqref="D27"/>
    </sheetView>
  </sheetViews>
  <sheetFormatPr defaultColWidth="9.1796875" defaultRowHeight="15.5" x14ac:dyDescent="0.35"/>
  <cols>
    <col min="1" max="1" width="42.7265625" style="3" customWidth="1"/>
    <col min="2" max="9" width="10.54296875" style="3" bestFit="1" customWidth="1"/>
    <col min="10" max="11" width="10.453125" style="3" customWidth="1"/>
    <col min="12" max="12" width="14.1796875" style="3" customWidth="1"/>
    <col min="13" max="16384" width="9.1796875" style="3"/>
  </cols>
  <sheetData>
    <row r="1" spans="1:12" ht="21" customHeight="1" x14ac:dyDescent="0.35">
      <c r="A1" s="54" t="s">
        <v>495</v>
      </c>
      <c r="B1" s="55"/>
      <c r="C1" s="55"/>
      <c r="D1" s="55"/>
      <c r="E1" s="55"/>
      <c r="F1" s="55"/>
      <c r="G1" s="55"/>
      <c r="H1" s="55"/>
      <c r="I1" s="55"/>
      <c r="J1" s="55"/>
      <c r="K1" s="55"/>
    </row>
    <row r="2" spans="1:12" ht="21" customHeight="1" x14ac:dyDescent="0.35">
      <c r="A2" s="3" t="s">
        <v>109</v>
      </c>
      <c r="B2" s="55"/>
      <c r="C2" s="55"/>
      <c r="D2" s="55"/>
      <c r="E2" s="55"/>
      <c r="F2" s="55"/>
      <c r="G2" s="55"/>
      <c r="H2" s="55"/>
      <c r="I2" s="55"/>
      <c r="J2" s="55"/>
      <c r="K2" s="55"/>
    </row>
    <row r="3" spans="1:12" ht="21" customHeight="1" x14ac:dyDescent="0.35">
      <c r="A3" s="3" t="s">
        <v>497</v>
      </c>
      <c r="B3" s="55"/>
      <c r="C3" s="55"/>
      <c r="D3" s="55"/>
      <c r="E3" s="55"/>
      <c r="F3" s="55"/>
      <c r="G3" s="55"/>
      <c r="H3" s="55"/>
      <c r="I3" s="55"/>
      <c r="J3" s="55"/>
      <c r="K3" s="55"/>
    </row>
    <row r="4" spans="1:12" ht="62" x14ac:dyDescent="0.35">
      <c r="A4" s="54" t="s">
        <v>9</v>
      </c>
      <c r="B4" s="31" t="s">
        <v>38</v>
      </c>
      <c r="C4" s="31" t="s">
        <v>40</v>
      </c>
      <c r="D4" s="31" t="s">
        <v>46</v>
      </c>
      <c r="E4" s="31" t="s">
        <v>48</v>
      </c>
      <c r="F4" s="31" t="s">
        <v>59</v>
      </c>
      <c r="G4" s="31" t="s">
        <v>85</v>
      </c>
      <c r="H4" s="31" t="s">
        <v>86</v>
      </c>
      <c r="I4" s="31" t="s">
        <v>89</v>
      </c>
      <c r="J4" s="31" t="s">
        <v>92</v>
      </c>
      <c r="K4" s="31" t="s">
        <v>93</v>
      </c>
      <c r="L4" s="27" t="s">
        <v>448</v>
      </c>
    </row>
    <row r="5" spans="1:12" ht="22" customHeight="1" x14ac:dyDescent="0.35">
      <c r="A5" s="64" t="s">
        <v>41</v>
      </c>
      <c r="B5" s="168">
        <v>15950</v>
      </c>
      <c r="C5" s="168">
        <v>14789</v>
      </c>
      <c r="D5" s="168">
        <v>14172</v>
      </c>
      <c r="E5" s="168">
        <v>14038</v>
      </c>
      <c r="F5" s="168">
        <v>13755</v>
      </c>
      <c r="G5" s="168">
        <v>12699</v>
      </c>
      <c r="H5" s="168">
        <v>11980</v>
      </c>
      <c r="I5" s="168">
        <v>12221</v>
      </c>
      <c r="J5" s="168">
        <v>11122</v>
      </c>
      <c r="K5" s="168">
        <v>7224</v>
      </c>
      <c r="L5" s="185">
        <v>-35.047653299766232</v>
      </c>
    </row>
    <row r="6" spans="1:12" ht="22" customHeight="1" x14ac:dyDescent="0.35">
      <c r="A6" s="64" t="s">
        <v>4</v>
      </c>
      <c r="B6" s="166">
        <v>11062</v>
      </c>
      <c r="C6" s="166">
        <v>10177</v>
      </c>
      <c r="D6" s="166">
        <v>9691</v>
      </c>
      <c r="E6" s="166">
        <v>9483</v>
      </c>
      <c r="F6" s="166">
        <v>9093</v>
      </c>
      <c r="G6" s="166">
        <v>8335</v>
      </c>
      <c r="H6" s="166">
        <v>7849</v>
      </c>
      <c r="I6" s="166">
        <v>8294</v>
      </c>
      <c r="J6" s="166">
        <v>7472</v>
      </c>
      <c r="K6" s="166">
        <v>4791</v>
      </c>
      <c r="L6" s="28">
        <v>-35.880620985010708</v>
      </c>
    </row>
    <row r="7" spans="1:12" ht="22" customHeight="1" x14ac:dyDescent="0.35">
      <c r="A7" s="64" t="s">
        <v>135</v>
      </c>
      <c r="B7" s="168">
        <v>1486</v>
      </c>
      <c r="C7" s="168">
        <v>1276</v>
      </c>
      <c r="D7" s="168">
        <v>1104</v>
      </c>
      <c r="E7" s="168">
        <v>1027</v>
      </c>
      <c r="F7" s="168">
        <v>1034</v>
      </c>
      <c r="G7" s="168">
        <v>978</v>
      </c>
      <c r="H7" s="168">
        <v>960</v>
      </c>
      <c r="I7" s="168">
        <v>1030</v>
      </c>
      <c r="J7" s="168">
        <v>1112</v>
      </c>
      <c r="K7" s="168">
        <v>728</v>
      </c>
      <c r="L7" s="185">
        <v>-34.532374100719423</v>
      </c>
    </row>
    <row r="8" spans="1:12" x14ac:dyDescent="0.35">
      <c r="A8" s="150" t="s">
        <v>280</v>
      </c>
      <c r="B8" s="166">
        <v>92</v>
      </c>
      <c r="C8" s="166">
        <v>94</v>
      </c>
      <c r="D8" s="166">
        <v>82</v>
      </c>
      <c r="E8" s="166">
        <v>56</v>
      </c>
      <c r="F8" s="166">
        <v>61</v>
      </c>
      <c r="G8" s="166">
        <v>57</v>
      </c>
      <c r="H8" s="166">
        <v>62</v>
      </c>
      <c r="I8" s="166">
        <v>59</v>
      </c>
      <c r="J8" s="166">
        <v>67</v>
      </c>
      <c r="K8" s="166">
        <v>35</v>
      </c>
      <c r="L8" s="28">
        <v>-47.761194029850742</v>
      </c>
    </row>
    <row r="9" spans="1:12" x14ac:dyDescent="0.35">
      <c r="A9" s="150" t="s">
        <v>281</v>
      </c>
      <c r="B9" s="166">
        <v>844</v>
      </c>
      <c r="C9" s="166">
        <v>724</v>
      </c>
      <c r="D9" s="166">
        <v>629</v>
      </c>
      <c r="E9" s="166">
        <v>612</v>
      </c>
      <c r="F9" s="166">
        <v>639</v>
      </c>
      <c r="G9" s="166">
        <v>610</v>
      </c>
      <c r="H9" s="166">
        <v>576</v>
      </c>
      <c r="I9" s="166">
        <v>654</v>
      </c>
      <c r="J9" s="166">
        <v>663</v>
      </c>
      <c r="K9" s="166">
        <v>374</v>
      </c>
      <c r="L9" s="28">
        <v>-43.589743589743591</v>
      </c>
    </row>
    <row r="10" spans="1:12" x14ac:dyDescent="0.35">
      <c r="A10" s="3" t="s">
        <v>282</v>
      </c>
      <c r="B10" s="166">
        <v>470</v>
      </c>
      <c r="C10" s="166">
        <v>406</v>
      </c>
      <c r="D10" s="166">
        <v>341</v>
      </c>
      <c r="E10" s="166">
        <v>303</v>
      </c>
      <c r="F10" s="166">
        <v>301</v>
      </c>
      <c r="G10" s="166">
        <v>275</v>
      </c>
      <c r="H10" s="166">
        <v>289</v>
      </c>
      <c r="I10" s="166">
        <v>279</v>
      </c>
      <c r="J10" s="166">
        <v>308</v>
      </c>
      <c r="K10" s="166">
        <v>221</v>
      </c>
      <c r="L10" s="28">
        <v>-28.246753246753247</v>
      </c>
    </row>
    <row r="11" spans="1:12" x14ac:dyDescent="0.35">
      <c r="A11" s="3" t="s">
        <v>396</v>
      </c>
      <c r="B11" s="166" t="s">
        <v>351</v>
      </c>
      <c r="C11" s="166" t="s">
        <v>351</v>
      </c>
      <c r="D11" s="166" t="s">
        <v>351</v>
      </c>
      <c r="E11" s="166" t="s">
        <v>351</v>
      </c>
      <c r="F11" s="166" t="s">
        <v>351</v>
      </c>
      <c r="G11" s="166" t="s">
        <v>351</v>
      </c>
      <c r="H11" s="166" t="s">
        <v>351</v>
      </c>
      <c r="I11" s="166" t="s">
        <v>351</v>
      </c>
      <c r="J11" s="166">
        <v>39</v>
      </c>
      <c r="K11" s="166">
        <v>72</v>
      </c>
      <c r="L11" s="28">
        <v>84.615384615384613</v>
      </c>
    </row>
    <row r="12" spans="1:12" x14ac:dyDescent="0.35">
      <c r="A12" s="150" t="s">
        <v>137</v>
      </c>
      <c r="B12" s="166">
        <v>80</v>
      </c>
      <c r="C12" s="166">
        <v>52</v>
      </c>
      <c r="D12" s="166">
        <v>52</v>
      </c>
      <c r="E12" s="166">
        <v>56</v>
      </c>
      <c r="F12" s="166">
        <v>33</v>
      </c>
      <c r="G12" s="166">
        <v>36</v>
      </c>
      <c r="H12" s="166">
        <v>33</v>
      </c>
      <c r="I12" s="166">
        <v>38</v>
      </c>
      <c r="J12" s="166">
        <v>35</v>
      </c>
      <c r="K12" s="166">
        <v>26</v>
      </c>
      <c r="L12" s="28">
        <v>-25.714285714285712</v>
      </c>
    </row>
    <row r="13" spans="1:12" ht="22" customHeight="1" x14ac:dyDescent="0.35">
      <c r="A13" s="64" t="s">
        <v>138</v>
      </c>
      <c r="B13" s="168">
        <v>219</v>
      </c>
      <c r="C13" s="168">
        <v>295</v>
      </c>
      <c r="D13" s="168">
        <v>374</v>
      </c>
      <c r="E13" s="168">
        <v>366</v>
      </c>
      <c r="F13" s="168">
        <v>386</v>
      </c>
      <c r="G13" s="168">
        <v>395</v>
      </c>
      <c r="H13" s="168">
        <v>403</v>
      </c>
      <c r="I13" s="168">
        <v>474</v>
      </c>
      <c r="J13" s="168">
        <v>425</v>
      </c>
      <c r="K13" s="168">
        <v>247</v>
      </c>
      <c r="L13" s="185">
        <v>-41.882352941176471</v>
      </c>
    </row>
    <row r="14" spans="1:12" x14ac:dyDescent="0.35">
      <c r="A14" s="150" t="s">
        <v>283</v>
      </c>
      <c r="B14" s="166">
        <v>46</v>
      </c>
      <c r="C14" s="166">
        <v>71</v>
      </c>
      <c r="D14" s="166">
        <v>84</v>
      </c>
      <c r="E14" s="166">
        <v>116</v>
      </c>
      <c r="F14" s="166">
        <v>95</v>
      </c>
      <c r="G14" s="166">
        <v>93</v>
      </c>
      <c r="H14" s="166">
        <v>102</v>
      </c>
      <c r="I14" s="166">
        <v>141</v>
      </c>
      <c r="J14" s="166">
        <v>128</v>
      </c>
      <c r="K14" s="166">
        <v>74</v>
      </c>
      <c r="L14" s="28">
        <v>-42.1875</v>
      </c>
    </row>
    <row r="15" spans="1:12" x14ac:dyDescent="0.35">
      <c r="A15" s="150" t="s">
        <v>179</v>
      </c>
      <c r="B15" s="166">
        <v>68</v>
      </c>
      <c r="C15" s="166">
        <v>97</v>
      </c>
      <c r="D15" s="166">
        <v>108</v>
      </c>
      <c r="E15" s="166">
        <v>105</v>
      </c>
      <c r="F15" s="166">
        <v>120</v>
      </c>
      <c r="G15" s="166">
        <v>143</v>
      </c>
      <c r="H15" s="166">
        <v>120</v>
      </c>
      <c r="I15" s="166">
        <v>129</v>
      </c>
      <c r="J15" s="166">
        <v>126</v>
      </c>
      <c r="K15" s="166">
        <v>49</v>
      </c>
      <c r="L15" s="28">
        <v>-61.111111111111114</v>
      </c>
    </row>
    <row r="16" spans="1:12" x14ac:dyDescent="0.35">
      <c r="A16" s="3" t="s">
        <v>284</v>
      </c>
      <c r="B16" s="166">
        <v>4</v>
      </c>
      <c r="C16" s="166">
        <v>0</v>
      </c>
      <c r="D16" s="166">
        <v>5</v>
      </c>
      <c r="E16" s="166">
        <v>0</v>
      </c>
      <c r="F16" s="166">
        <v>1</v>
      </c>
      <c r="G16" s="166">
        <v>0</v>
      </c>
      <c r="H16" s="166">
        <v>1</v>
      </c>
      <c r="I16" s="166">
        <v>0</v>
      </c>
      <c r="J16" s="166">
        <v>2</v>
      </c>
      <c r="K16" s="166">
        <v>0</v>
      </c>
      <c r="L16" s="28">
        <v>-100</v>
      </c>
    </row>
    <row r="17" spans="1:13" x14ac:dyDescent="0.35">
      <c r="A17" s="150" t="s">
        <v>285</v>
      </c>
      <c r="B17" s="166">
        <v>101</v>
      </c>
      <c r="C17" s="166">
        <v>127</v>
      </c>
      <c r="D17" s="166">
        <v>177</v>
      </c>
      <c r="E17" s="166">
        <v>145</v>
      </c>
      <c r="F17" s="166">
        <v>170</v>
      </c>
      <c r="G17" s="166">
        <v>159</v>
      </c>
      <c r="H17" s="166">
        <v>180</v>
      </c>
      <c r="I17" s="166">
        <v>204</v>
      </c>
      <c r="J17" s="166">
        <v>169</v>
      </c>
      <c r="K17" s="166">
        <v>124</v>
      </c>
      <c r="L17" s="28">
        <v>-26.627218934911244</v>
      </c>
    </row>
    <row r="18" spans="1:13" ht="22" customHeight="1" x14ac:dyDescent="0.35">
      <c r="A18" s="64" t="s">
        <v>139</v>
      </c>
      <c r="B18" s="168">
        <v>4612</v>
      </c>
      <c r="C18" s="168">
        <v>4288</v>
      </c>
      <c r="D18" s="168">
        <v>4022</v>
      </c>
      <c r="E18" s="168">
        <v>4090</v>
      </c>
      <c r="F18" s="168">
        <v>3710</v>
      </c>
      <c r="G18" s="168">
        <v>3329</v>
      </c>
      <c r="H18" s="168">
        <v>3134</v>
      </c>
      <c r="I18" s="168">
        <v>3416</v>
      </c>
      <c r="J18" s="168">
        <v>2805</v>
      </c>
      <c r="K18" s="168">
        <v>1459</v>
      </c>
      <c r="L18" s="185">
        <v>-47.985739750445632</v>
      </c>
    </row>
    <row r="19" spans="1:13" x14ac:dyDescent="0.35">
      <c r="A19" s="150" t="s">
        <v>286</v>
      </c>
      <c r="B19" s="166">
        <v>812</v>
      </c>
      <c r="C19" s="166">
        <v>741</v>
      </c>
      <c r="D19" s="166">
        <v>575</v>
      </c>
      <c r="E19" s="166">
        <v>571</v>
      </c>
      <c r="F19" s="166">
        <v>533</v>
      </c>
      <c r="G19" s="166">
        <v>542</v>
      </c>
      <c r="H19" s="166">
        <v>520</v>
      </c>
      <c r="I19" s="166">
        <v>503</v>
      </c>
      <c r="J19" s="166">
        <v>485</v>
      </c>
      <c r="K19" s="166">
        <v>317</v>
      </c>
      <c r="L19" s="28">
        <v>-34.639175257731956</v>
      </c>
    </row>
    <row r="20" spans="1:13" x14ac:dyDescent="0.35">
      <c r="A20" s="150" t="s">
        <v>287</v>
      </c>
      <c r="B20" s="166">
        <v>115</v>
      </c>
      <c r="C20" s="166">
        <v>110</v>
      </c>
      <c r="D20" s="166">
        <v>92</v>
      </c>
      <c r="E20" s="166">
        <v>78</v>
      </c>
      <c r="F20" s="166">
        <v>72</v>
      </c>
      <c r="G20" s="166">
        <v>91</v>
      </c>
      <c r="H20" s="166">
        <v>76</v>
      </c>
      <c r="I20" s="166">
        <v>74</v>
      </c>
      <c r="J20" s="166">
        <v>42</v>
      </c>
      <c r="K20" s="166">
        <v>37</v>
      </c>
      <c r="L20" s="28">
        <v>-11.904761904761903</v>
      </c>
    </row>
    <row r="21" spans="1:13" x14ac:dyDescent="0.35">
      <c r="A21" s="150" t="s">
        <v>140</v>
      </c>
      <c r="B21" s="166">
        <v>113</v>
      </c>
      <c r="C21" s="166">
        <v>83</v>
      </c>
      <c r="D21" s="166">
        <v>56</v>
      </c>
      <c r="E21" s="166">
        <v>57</v>
      </c>
      <c r="F21" s="166">
        <v>40</v>
      </c>
      <c r="G21" s="166">
        <v>42</v>
      </c>
      <c r="H21" s="166">
        <v>39</v>
      </c>
      <c r="I21" s="166">
        <v>53</v>
      </c>
      <c r="J21" s="166">
        <v>32</v>
      </c>
      <c r="K21" s="166">
        <v>32</v>
      </c>
      <c r="L21" s="186" t="s">
        <v>303</v>
      </c>
    </row>
    <row r="22" spans="1:13" x14ac:dyDescent="0.35">
      <c r="A22" s="150" t="s">
        <v>141</v>
      </c>
      <c r="B22" s="166">
        <v>131</v>
      </c>
      <c r="C22" s="166">
        <v>116</v>
      </c>
      <c r="D22" s="166">
        <v>72</v>
      </c>
      <c r="E22" s="166">
        <v>87</v>
      </c>
      <c r="F22" s="166">
        <v>95</v>
      </c>
      <c r="G22" s="166">
        <v>93</v>
      </c>
      <c r="H22" s="166">
        <v>76</v>
      </c>
      <c r="I22" s="166">
        <v>80</v>
      </c>
      <c r="J22" s="166">
        <v>57</v>
      </c>
      <c r="K22" s="166">
        <v>54</v>
      </c>
      <c r="L22" s="28">
        <v>-5.2631578947368416</v>
      </c>
    </row>
    <row r="23" spans="1:13" x14ac:dyDescent="0.35">
      <c r="A23" s="150" t="s">
        <v>142</v>
      </c>
      <c r="B23" s="166">
        <v>2019</v>
      </c>
      <c r="C23" s="166">
        <v>1850</v>
      </c>
      <c r="D23" s="166">
        <v>1922</v>
      </c>
      <c r="E23" s="166">
        <v>2127</v>
      </c>
      <c r="F23" s="166">
        <v>1881</v>
      </c>
      <c r="G23" s="166">
        <v>1632</v>
      </c>
      <c r="H23" s="166">
        <v>1495</v>
      </c>
      <c r="I23" s="166">
        <v>1824</v>
      </c>
      <c r="J23" s="166">
        <v>1425</v>
      </c>
      <c r="K23" s="166">
        <v>618</v>
      </c>
      <c r="L23" s="28">
        <v>-56.631578947368425</v>
      </c>
      <c r="M23" s="12"/>
    </row>
    <row r="24" spans="1:13" x14ac:dyDescent="0.35">
      <c r="A24" s="150" t="s">
        <v>143</v>
      </c>
      <c r="B24" s="166">
        <v>824</v>
      </c>
      <c r="C24" s="166">
        <v>825</v>
      </c>
      <c r="D24" s="166">
        <v>771</v>
      </c>
      <c r="E24" s="166">
        <v>732</v>
      </c>
      <c r="F24" s="166">
        <v>615</v>
      </c>
      <c r="G24" s="166">
        <v>535</v>
      </c>
      <c r="H24" s="166">
        <v>534</v>
      </c>
      <c r="I24" s="166">
        <v>539</v>
      </c>
      <c r="J24" s="166">
        <v>472</v>
      </c>
      <c r="K24" s="166">
        <v>239</v>
      </c>
      <c r="L24" s="28">
        <v>-49.364406779661017</v>
      </c>
    </row>
    <row r="25" spans="1:13" x14ac:dyDescent="0.35">
      <c r="A25" s="150" t="s">
        <v>144</v>
      </c>
      <c r="B25" s="166">
        <v>192</v>
      </c>
      <c r="C25" s="166">
        <v>178</v>
      </c>
      <c r="D25" s="166">
        <v>160</v>
      </c>
      <c r="E25" s="166">
        <v>131</v>
      </c>
      <c r="F25" s="166">
        <v>165</v>
      </c>
      <c r="G25" s="166">
        <v>144</v>
      </c>
      <c r="H25" s="166">
        <v>133</v>
      </c>
      <c r="I25" s="166">
        <v>115</v>
      </c>
      <c r="J25" s="166">
        <v>109</v>
      </c>
      <c r="K25" s="166">
        <v>44</v>
      </c>
      <c r="L25" s="28">
        <v>-59.633027522935777</v>
      </c>
    </row>
    <row r="26" spans="1:13" x14ac:dyDescent="0.35">
      <c r="A26" s="150" t="s">
        <v>145</v>
      </c>
      <c r="B26" s="166">
        <v>406</v>
      </c>
      <c r="C26" s="166">
        <v>385</v>
      </c>
      <c r="D26" s="166">
        <v>374</v>
      </c>
      <c r="E26" s="166">
        <v>307</v>
      </c>
      <c r="F26" s="166">
        <v>309</v>
      </c>
      <c r="G26" s="166">
        <v>250</v>
      </c>
      <c r="H26" s="166">
        <v>261</v>
      </c>
      <c r="I26" s="166">
        <v>228</v>
      </c>
      <c r="J26" s="166">
        <v>183</v>
      </c>
      <c r="K26" s="166">
        <v>118</v>
      </c>
      <c r="L26" s="28">
        <v>-35.519125683060111</v>
      </c>
    </row>
    <row r="27" spans="1:13" ht="22" customHeight="1" x14ac:dyDescent="0.35">
      <c r="A27" s="64" t="s">
        <v>146</v>
      </c>
      <c r="B27" s="168">
        <v>445</v>
      </c>
      <c r="C27" s="168">
        <v>384</v>
      </c>
      <c r="D27" s="168">
        <v>375</v>
      </c>
      <c r="E27" s="168">
        <v>351</v>
      </c>
      <c r="F27" s="168">
        <v>360</v>
      </c>
      <c r="G27" s="168">
        <v>320</v>
      </c>
      <c r="H27" s="168">
        <v>339</v>
      </c>
      <c r="I27" s="168">
        <v>334</v>
      </c>
      <c r="J27" s="168">
        <v>322</v>
      </c>
      <c r="K27" s="168">
        <v>247</v>
      </c>
      <c r="L27" s="185">
        <v>-23.29192546583851</v>
      </c>
    </row>
    <row r="28" spans="1:13" x14ac:dyDescent="0.35">
      <c r="A28" s="150" t="s">
        <v>288</v>
      </c>
      <c r="B28" s="166">
        <v>60</v>
      </c>
      <c r="C28" s="166">
        <v>62</v>
      </c>
      <c r="D28" s="166">
        <v>49</v>
      </c>
      <c r="E28" s="166">
        <v>46</v>
      </c>
      <c r="F28" s="166">
        <v>50</v>
      </c>
      <c r="G28" s="166">
        <v>49</v>
      </c>
      <c r="H28" s="166">
        <v>56</v>
      </c>
      <c r="I28" s="166">
        <v>71</v>
      </c>
      <c r="J28" s="166">
        <v>69</v>
      </c>
      <c r="K28" s="166">
        <v>27</v>
      </c>
      <c r="L28" s="28">
        <v>-60.869565217391312</v>
      </c>
    </row>
    <row r="29" spans="1:13" x14ac:dyDescent="0.35">
      <c r="A29" s="150" t="s">
        <v>289</v>
      </c>
      <c r="B29" s="166">
        <v>385</v>
      </c>
      <c r="C29" s="166">
        <v>322</v>
      </c>
      <c r="D29" s="166">
        <v>326</v>
      </c>
      <c r="E29" s="166">
        <v>305</v>
      </c>
      <c r="F29" s="166">
        <v>310</v>
      </c>
      <c r="G29" s="166">
        <v>271</v>
      </c>
      <c r="H29" s="166">
        <v>283</v>
      </c>
      <c r="I29" s="166">
        <v>263</v>
      </c>
      <c r="J29" s="166">
        <v>253</v>
      </c>
      <c r="K29" s="166">
        <v>220</v>
      </c>
      <c r="L29" s="28">
        <v>-13.043478260869565</v>
      </c>
    </row>
    <row r="30" spans="1:13" s="11" customFormat="1" ht="22" customHeight="1" x14ac:dyDescent="0.35">
      <c r="A30" s="64" t="s">
        <v>147</v>
      </c>
      <c r="B30" s="168">
        <v>4300</v>
      </c>
      <c r="C30" s="168">
        <v>3934</v>
      </c>
      <c r="D30" s="168">
        <v>3816</v>
      </c>
      <c r="E30" s="168">
        <v>3649</v>
      </c>
      <c r="F30" s="168">
        <v>3603</v>
      </c>
      <c r="G30" s="168">
        <v>3313</v>
      </c>
      <c r="H30" s="168">
        <v>3013</v>
      </c>
      <c r="I30" s="168">
        <v>3040</v>
      </c>
      <c r="J30" s="168">
        <v>2808</v>
      </c>
      <c r="K30" s="168">
        <v>2105</v>
      </c>
      <c r="L30" s="185">
        <v>-25.035612535612533</v>
      </c>
    </row>
    <row r="31" spans="1:13" x14ac:dyDescent="0.35">
      <c r="A31" s="150" t="s">
        <v>291</v>
      </c>
      <c r="B31" s="166">
        <v>2117</v>
      </c>
      <c r="C31" s="166">
        <v>2099</v>
      </c>
      <c r="D31" s="166">
        <v>2049</v>
      </c>
      <c r="E31" s="166">
        <v>2082</v>
      </c>
      <c r="F31" s="166">
        <v>2043</v>
      </c>
      <c r="G31" s="166">
        <v>1742</v>
      </c>
      <c r="H31" s="166">
        <v>1604</v>
      </c>
      <c r="I31" s="166">
        <v>1538</v>
      </c>
      <c r="J31" s="166">
        <v>1405</v>
      </c>
      <c r="K31" s="166">
        <v>1344</v>
      </c>
      <c r="L31" s="28">
        <v>-4.3416370106761564</v>
      </c>
    </row>
    <row r="32" spans="1:13" x14ac:dyDescent="0.35">
      <c r="A32" s="150" t="s">
        <v>292</v>
      </c>
      <c r="B32" s="166">
        <v>805</v>
      </c>
      <c r="C32" s="166">
        <v>646</v>
      </c>
      <c r="D32" s="166">
        <v>643</v>
      </c>
      <c r="E32" s="166">
        <v>587</v>
      </c>
      <c r="F32" s="166">
        <v>509</v>
      </c>
      <c r="G32" s="166">
        <v>488</v>
      </c>
      <c r="H32" s="166">
        <v>505</v>
      </c>
      <c r="I32" s="166">
        <v>601</v>
      </c>
      <c r="J32" s="166">
        <v>610</v>
      </c>
      <c r="K32" s="166">
        <v>420</v>
      </c>
      <c r="L32" s="28">
        <v>-31.147540983606557</v>
      </c>
    </row>
    <row r="33" spans="1:12" x14ac:dyDescent="0.35">
      <c r="A33" s="150" t="s">
        <v>293</v>
      </c>
      <c r="B33" s="166">
        <v>1309</v>
      </c>
      <c r="C33" s="166">
        <v>1114</v>
      </c>
      <c r="D33" s="166">
        <v>1061</v>
      </c>
      <c r="E33" s="166">
        <v>936</v>
      </c>
      <c r="F33" s="166">
        <v>1012</v>
      </c>
      <c r="G33" s="166">
        <v>1016</v>
      </c>
      <c r="H33" s="166">
        <v>865</v>
      </c>
      <c r="I33" s="166">
        <v>864</v>
      </c>
      <c r="J33" s="166">
        <v>746</v>
      </c>
      <c r="K33" s="166">
        <v>318</v>
      </c>
      <c r="L33" s="28">
        <v>-57.372654155495987</v>
      </c>
    </row>
    <row r="34" spans="1:12" x14ac:dyDescent="0.35">
      <c r="A34" s="150" t="s">
        <v>294</v>
      </c>
      <c r="B34" s="166">
        <v>69</v>
      </c>
      <c r="C34" s="166">
        <v>75</v>
      </c>
      <c r="D34" s="166">
        <v>63</v>
      </c>
      <c r="E34" s="166">
        <v>44</v>
      </c>
      <c r="F34" s="166">
        <v>39</v>
      </c>
      <c r="G34" s="166">
        <v>67</v>
      </c>
      <c r="H34" s="166">
        <v>39</v>
      </c>
      <c r="I34" s="166">
        <v>37</v>
      </c>
      <c r="J34" s="166">
        <v>47</v>
      </c>
      <c r="K34" s="166">
        <v>23</v>
      </c>
      <c r="L34" s="28">
        <v>-51.063829787234042</v>
      </c>
    </row>
    <row r="35" spans="1:12" x14ac:dyDescent="0.35">
      <c r="A35" s="64" t="s">
        <v>290</v>
      </c>
      <c r="B35" s="168" t="s">
        <v>351</v>
      </c>
      <c r="C35" s="168" t="s">
        <v>351</v>
      </c>
      <c r="D35" s="168" t="s">
        <v>351</v>
      </c>
      <c r="E35" s="168" t="s">
        <v>351</v>
      </c>
      <c r="F35" s="168" t="s">
        <v>351</v>
      </c>
      <c r="G35" s="168" t="s">
        <v>351</v>
      </c>
      <c r="H35" s="168" t="s">
        <v>351</v>
      </c>
      <c r="I35" s="168" t="s">
        <v>351</v>
      </c>
      <c r="J35" s="168" t="s">
        <v>351</v>
      </c>
      <c r="K35" s="168">
        <v>5</v>
      </c>
      <c r="L35" s="262" t="s">
        <v>303</v>
      </c>
    </row>
    <row r="36" spans="1:12" ht="22" customHeight="1" x14ac:dyDescent="0.35">
      <c r="A36" s="64" t="s">
        <v>5</v>
      </c>
      <c r="B36" s="168">
        <v>4888</v>
      </c>
      <c r="C36" s="168">
        <v>4612</v>
      </c>
      <c r="D36" s="168">
        <v>4481</v>
      </c>
      <c r="E36" s="168">
        <v>4555</v>
      </c>
      <c r="F36" s="168">
        <v>4662</v>
      </c>
      <c r="G36" s="168">
        <v>4364</v>
      </c>
      <c r="H36" s="168">
        <v>4131</v>
      </c>
      <c r="I36" s="168">
        <v>3927</v>
      </c>
      <c r="J36" s="168">
        <v>3650</v>
      </c>
      <c r="K36" s="168">
        <v>2433</v>
      </c>
      <c r="L36" s="185">
        <v>-33.342465753424655</v>
      </c>
    </row>
    <row r="37" spans="1:12" s="11" customFormat="1" ht="22" customHeight="1" x14ac:dyDescent="0.35">
      <c r="A37" s="64" t="s">
        <v>148</v>
      </c>
      <c r="B37" s="168">
        <v>4347</v>
      </c>
      <c r="C37" s="168">
        <v>4182</v>
      </c>
      <c r="D37" s="168">
        <v>4125</v>
      </c>
      <c r="E37" s="168">
        <v>4192</v>
      </c>
      <c r="F37" s="168">
        <v>4226</v>
      </c>
      <c r="G37" s="168">
        <v>3875</v>
      </c>
      <c r="H37" s="168">
        <v>3624</v>
      </c>
      <c r="I37" s="168">
        <v>3481</v>
      </c>
      <c r="J37" s="168">
        <v>3259</v>
      </c>
      <c r="K37" s="168">
        <v>2150</v>
      </c>
      <c r="L37" s="181">
        <v>-34.028843203436637</v>
      </c>
    </row>
    <row r="38" spans="1:12" x14ac:dyDescent="0.35">
      <c r="A38" s="150" t="s">
        <v>209</v>
      </c>
      <c r="B38" s="166">
        <v>2139</v>
      </c>
      <c r="C38" s="166">
        <v>1949</v>
      </c>
      <c r="D38" s="166">
        <v>1815</v>
      </c>
      <c r="E38" s="166">
        <v>1823</v>
      </c>
      <c r="F38" s="166">
        <v>1879</v>
      </c>
      <c r="G38" s="166">
        <v>1726</v>
      </c>
      <c r="H38" s="166">
        <v>1635</v>
      </c>
      <c r="I38" s="166">
        <v>1635</v>
      </c>
      <c r="J38" s="166">
        <v>1535</v>
      </c>
      <c r="K38" s="166">
        <v>1027</v>
      </c>
      <c r="L38" s="28">
        <v>-33.094462540716613</v>
      </c>
    </row>
    <row r="39" spans="1:12" x14ac:dyDescent="0.35">
      <c r="A39" s="150" t="s">
        <v>244</v>
      </c>
      <c r="B39" s="166">
        <v>1800</v>
      </c>
      <c r="C39" s="166">
        <v>1828</v>
      </c>
      <c r="D39" s="166">
        <v>1875</v>
      </c>
      <c r="E39" s="166">
        <v>1988</v>
      </c>
      <c r="F39" s="166">
        <v>2006</v>
      </c>
      <c r="G39" s="166">
        <v>1847</v>
      </c>
      <c r="H39" s="166">
        <v>1711</v>
      </c>
      <c r="I39" s="166">
        <v>1603</v>
      </c>
      <c r="J39" s="166">
        <v>1458</v>
      </c>
      <c r="K39" s="166">
        <v>959</v>
      </c>
      <c r="L39" s="28">
        <v>-34.224965706447186</v>
      </c>
    </row>
    <row r="40" spans="1:12" x14ac:dyDescent="0.35">
      <c r="A40" s="150" t="s">
        <v>149</v>
      </c>
      <c r="B40" s="166">
        <v>5</v>
      </c>
      <c r="C40" s="166">
        <v>3</v>
      </c>
      <c r="D40" s="166">
        <v>2</v>
      </c>
      <c r="E40" s="166">
        <v>1</v>
      </c>
      <c r="F40" s="166">
        <v>3</v>
      </c>
      <c r="G40" s="166">
        <v>2</v>
      </c>
      <c r="H40" s="166">
        <v>1</v>
      </c>
      <c r="I40" s="166">
        <v>0</v>
      </c>
      <c r="J40" s="166">
        <v>0</v>
      </c>
      <c r="K40" s="166">
        <v>0</v>
      </c>
      <c r="L40" s="186" t="s">
        <v>303</v>
      </c>
    </row>
    <row r="41" spans="1:12" x14ac:dyDescent="0.35">
      <c r="A41" s="150" t="s">
        <v>186</v>
      </c>
      <c r="B41" s="166">
        <v>403</v>
      </c>
      <c r="C41" s="166">
        <v>402</v>
      </c>
      <c r="D41" s="166">
        <v>433</v>
      </c>
      <c r="E41" s="166">
        <v>380</v>
      </c>
      <c r="F41" s="166">
        <v>338</v>
      </c>
      <c r="G41" s="166">
        <v>300</v>
      </c>
      <c r="H41" s="166">
        <v>277</v>
      </c>
      <c r="I41" s="166">
        <v>243</v>
      </c>
      <c r="J41" s="166">
        <v>266</v>
      </c>
      <c r="K41" s="166">
        <v>164</v>
      </c>
      <c r="L41" s="28">
        <v>-38.345864661654133</v>
      </c>
    </row>
    <row r="42" spans="1:12" s="11" customFormat="1" ht="22" customHeight="1" x14ac:dyDescent="0.35">
      <c r="A42" s="64" t="s">
        <v>151</v>
      </c>
      <c r="B42" s="168">
        <v>541</v>
      </c>
      <c r="C42" s="168">
        <v>430</v>
      </c>
      <c r="D42" s="168">
        <v>356</v>
      </c>
      <c r="E42" s="168">
        <v>363</v>
      </c>
      <c r="F42" s="168">
        <v>436</v>
      </c>
      <c r="G42" s="168">
        <v>489</v>
      </c>
      <c r="H42" s="168">
        <v>507</v>
      </c>
      <c r="I42" s="168">
        <v>446</v>
      </c>
      <c r="J42" s="168">
        <v>391</v>
      </c>
      <c r="K42" s="168">
        <v>283</v>
      </c>
      <c r="L42" s="185">
        <v>-27.621483375959077</v>
      </c>
    </row>
    <row r="43" spans="1:12" x14ac:dyDescent="0.35">
      <c r="A43" s="134" t="s">
        <v>295</v>
      </c>
      <c r="B43" s="166">
        <v>102</v>
      </c>
      <c r="C43" s="166">
        <v>80</v>
      </c>
      <c r="D43" s="166">
        <v>80</v>
      </c>
      <c r="E43" s="166">
        <v>97</v>
      </c>
      <c r="F43" s="166">
        <v>142</v>
      </c>
      <c r="G43" s="166">
        <v>152</v>
      </c>
      <c r="H43" s="166">
        <v>175</v>
      </c>
      <c r="I43" s="166">
        <v>155</v>
      </c>
      <c r="J43" s="166">
        <v>151</v>
      </c>
      <c r="K43" s="166">
        <v>103</v>
      </c>
      <c r="L43" s="28">
        <v>-31.788079470198678</v>
      </c>
    </row>
    <row r="44" spans="1:12" x14ac:dyDescent="0.35">
      <c r="A44" s="150" t="s">
        <v>296</v>
      </c>
      <c r="B44" s="166">
        <v>116</v>
      </c>
      <c r="C44" s="166">
        <v>97</v>
      </c>
      <c r="D44" s="166">
        <v>73</v>
      </c>
      <c r="E44" s="166">
        <v>89</v>
      </c>
      <c r="F44" s="166">
        <v>97</v>
      </c>
      <c r="G44" s="166">
        <v>90</v>
      </c>
      <c r="H44" s="166">
        <v>75</v>
      </c>
      <c r="I44" s="166">
        <v>70</v>
      </c>
      <c r="J44" s="166">
        <v>57</v>
      </c>
      <c r="K44" s="166">
        <v>46</v>
      </c>
      <c r="L44" s="28">
        <v>-19.298245614035086</v>
      </c>
    </row>
    <row r="45" spans="1:12" x14ac:dyDescent="0.35">
      <c r="A45" s="150" t="s">
        <v>297</v>
      </c>
      <c r="B45" s="166">
        <v>0</v>
      </c>
      <c r="C45" s="166">
        <v>0</v>
      </c>
      <c r="D45" s="166">
        <v>0</v>
      </c>
      <c r="E45" s="166">
        <v>0</v>
      </c>
      <c r="F45" s="166">
        <v>0</v>
      </c>
      <c r="G45" s="166">
        <v>0</v>
      </c>
      <c r="H45" s="166">
        <v>0</v>
      </c>
      <c r="I45" s="166">
        <v>0</v>
      </c>
      <c r="J45" s="166">
        <v>1</v>
      </c>
      <c r="K45" s="166">
        <v>0</v>
      </c>
      <c r="L45" s="28">
        <v>-100</v>
      </c>
    </row>
    <row r="46" spans="1:12" x14ac:dyDescent="0.35">
      <c r="A46" s="150" t="s">
        <v>298</v>
      </c>
      <c r="B46" s="166">
        <v>316</v>
      </c>
      <c r="C46" s="166">
        <v>248</v>
      </c>
      <c r="D46" s="166">
        <v>196</v>
      </c>
      <c r="E46" s="166">
        <v>174</v>
      </c>
      <c r="F46" s="166">
        <v>189</v>
      </c>
      <c r="G46" s="166">
        <v>239</v>
      </c>
      <c r="H46" s="166">
        <v>249</v>
      </c>
      <c r="I46" s="166">
        <v>218</v>
      </c>
      <c r="J46" s="166">
        <v>179</v>
      </c>
      <c r="K46" s="166">
        <v>133</v>
      </c>
      <c r="L46" s="28">
        <v>-25.69832402234637</v>
      </c>
    </row>
    <row r="47" spans="1:12" x14ac:dyDescent="0.35">
      <c r="A47" s="150" t="s">
        <v>299</v>
      </c>
      <c r="B47" s="166">
        <v>0</v>
      </c>
      <c r="C47" s="166">
        <v>0</v>
      </c>
      <c r="D47" s="166">
        <v>0</v>
      </c>
      <c r="E47" s="166">
        <v>0</v>
      </c>
      <c r="F47" s="166">
        <v>0</v>
      </c>
      <c r="G47" s="166">
        <v>0</v>
      </c>
      <c r="H47" s="166">
        <v>1</v>
      </c>
      <c r="I47" s="166">
        <v>0</v>
      </c>
      <c r="J47" s="166">
        <v>0</v>
      </c>
      <c r="K47" s="166">
        <v>0</v>
      </c>
      <c r="L47" s="186" t="s">
        <v>303</v>
      </c>
    </row>
    <row r="48" spans="1:12" x14ac:dyDescent="0.35">
      <c r="A48" s="150" t="s">
        <v>327</v>
      </c>
      <c r="B48" s="166">
        <v>7</v>
      </c>
      <c r="C48" s="166">
        <v>5</v>
      </c>
      <c r="D48" s="166">
        <v>7</v>
      </c>
      <c r="E48" s="166">
        <v>3</v>
      </c>
      <c r="F48" s="166">
        <v>8</v>
      </c>
      <c r="G48" s="166">
        <v>8</v>
      </c>
      <c r="H48" s="166">
        <v>7</v>
      </c>
      <c r="I48" s="166">
        <v>3</v>
      </c>
      <c r="J48" s="166">
        <v>3</v>
      </c>
      <c r="K48" s="166">
        <v>1</v>
      </c>
      <c r="L48" s="28">
        <v>-66.666666666666657</v>
      </c>
    </row>
    <row r="49" spans="1:19" x14ac:dyDescent="0.35">
      <c r="A49" s="279" t="s">
        <v>616</v>
      </c>
      <c r="B49" s="166"/>
      <c r="C49" s="166"/>
      <c r="D49" s="166"/>
      <c r="E49" s="166"/>
      <c r="F49" s="166"/>
      <c r="G49" s="166"/>
      <c r="H49" s="166"/>
      <c r="I49" s="166"/>
      <c r="J49" s="166"/>
      <c r="K49" s="166"/>
      <c r="L49" s="28"/>
    </row>
    <row r="52" spans="1:19" x14ac:dyDescent="0.35">
      <c r="I52" s="12"/>
      <c r="J52" s="12"/>
      <c r="K52" s="12"/>
      <c r="L52" s="12"/>
      <c r="M52" s="12"/>
      <c r="N52" s="12"/>
      <c r="O52" s="12"/>
      <c r="P52" s="12"/>
      <c r="Q52" s="12"/>
      <c r="R52" s="12"/>
      <c r="S52" s="12"/>
    </row>
  </sheetData>
  <hyperlinks>
    <hyperlink ref="A49" location="'Table of Contents'!A1" display="Return to table of contents" xr:uid="{00000000-0004-0000-1400-000000000000}"/>
  </hyperlinks>
  <pageMargins left="0.75" right="0.75" top="1" bottom="1" header="0.5" footer="0.5"/>
  <pageSetup paperSize="9" scale="68" orientation="landscape" r:id="rId1"/>
  <headerFooter alignWithMargins="0"/>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S52"/>
  <sheetViews>
    <sheetView workbookViewId="0"/>
  </sheetViews>
  <sheetFormatPr defaultColWidth="9.1796875" defaultRowHeight="15.5" x14ac:dyDescent="0.35"/>
  <cols>
    <col min="1" max="1" width="41.7265625" style="3" customWidth="1"/>
    <col min="2" max="11" width="11.54296875" style="3" customWidth="1"/>
    <col min="12" max="16384" width="9.1796875" style="3"/>
  </cols>
  <sheetData>
    <row r="1" spans="1:13" ht="21" customHeight="1" x14ac:dyDescent="0.35">
      <c r="A1" s="60" t="s">
        <v>268</v>
      </c>
      <c r="B1" s="55"/>
      <c r="C1" s="55"/>
      <c r="D1" s="55"/>
      <c r="E1" s="55"/>
      <c r="F1" s="55"/>
      <c r="G1" s="55"/>
      <c r="H1" s="55"/>
      <c r="I1" s="55"/>
      <c r="J1" s="55"/>
      <c r="K1" s="55"/>
      <c r="M1" s="25"/>
    </row>
    <row r="2" spans="1:13" ht="21" customHeight="1" x14ac:dyDescent="0.35">
      <c r="A2" s="58" t="s">
        <v>109</v>
      </c>
      <c r="B2" s="55"/>
      <c r="C2" s="55"/>
      <c r="D2" s="55"/>
      <c r="E2" s="55"/>
      <c r="F2" s="55"/>
      <c r="G2" s="55"/>
      <c r="H2" s="55"/>
      <c r="I2" s="55"/>
      <c r="J2" s="55"/>
      <c r="K2" s="55"/>
    </row>
    <row r="3" spans="1:13" ht="21" customHeight="1" x14ac:dyDescent="0.35">
      <c r="A3" s="3" t="s">
        <v>496</v>
      </c>
      <c r="B3" s="55"/>
      <c r="C3" s="55"/>
      <c r="D3" s="55"/>
      <c r="E3" s="55"/>
      <c r="F3" s="55"/>
      <c r="G3" s="55"/>
      <c r="H3" s="55"/>
      <c r="I3" s="55"/>
      <c r="J3" s="55"/>
      <c r="K3" s="55"/>
    </row>
    <row r="4" spans="1:13" ht="22" customHeight="1" x14ac:dyDescent="0.35">
      <c r="A4" s="54" t="s">
        <v>9</v>
      </c>
      <c r="B4" s="31" t="s">
        <v>38</v>
      </c>
      <c r="C4" s="31" t="s">
        <v>40</v>
      </c>
      <c r="D4" s="31" t="s">
        <v>46</v>
      </c>
      <c r="E4" s="31" t="s">
        <v>48</v>
      </c>
      <c r="F4" s="31" t="s">
        <v>59</v>
      </c>
      <c r="G4" s="31" t="s">
        <v>85</v>
      </c>
      <c r="H4" s="31" t="s">
        <v>86</v>
      </c>
      <c r="I4" s="31" t="s">
        <v>89</v>
      </c>
      <c r="J4" s="31" t="s">
        <v>92</v>
      </c>
      <c r="K4" s="31" t="s">
        <v>93</v>
      </c>
    </row>
    <row r="5" spans="1:13" ht="22" customHeight="1" x14ac:dyDescent="0.35">
      <c r="A5" s="64" t="s">
        <v>41</v>
      </c>
      <c r="B5" s="235">
        <v>14.71</v>
      </c>
      <c r="C5" s="235">
        <v>14.64</v>
      </c>
      <c r="D5" s="235">
        <v>13.41</v>
      </c>
      <c r="E5" s="235">
        <v>13.17</v>
      </c>
      <c r="F5" s="235">
        <v>13.76</v>
      </c>
      <c r="G5" s="235">
        <v>13.75</v>
      </c>
      <c r="H5" s="235">
        <v>14.4</v>
      </c>
      <c r="I5" s="235">
        <v>15.57</v>
      </c>
      <c r="J5" s="235">
        <v>14.7</v>
      </c>
      <c r="K5" s="235">
        <v>16.98</v>
      </c>
    </row>
    <row r="6" spans="1:13" ht="22" customHeight="1" x14ac:dyDescent="0.35">
      <c r="A6" s="64" t="s">
        <v>4</v>
      </c>
      <c r="B6" s="236">
        <v>27.16</v>
      </c>
      <c r="C6" s="236">
        <v>27.49</v>
      </c>
      <c r="D6" s="236">
        <v>26.72</v>
      </c>
      <c r="E6" s="236">
        <v>25.93</v>
      </c>
      <c r="F6" s="236">
        <v>25.41</v>
      </c>
      <c r="G6" s="236">
        <v>25.56</v>
      </c>
      <c r="H6" s="236">
        <v>26.39</v>
      </c>
      <c r="I6" s="236">
        <v>29.08</v>
      </c>
      <c r="J6" s="236">
        <v>26.46</v>
      </c>
      <c r="K6" s="236">
        <v>25.56</v>
      </c>
    </row>
    <row r="7" spans="1:13" ht="22" customHeight="1" x14ac:dyDescent="0.35">
      <c r="A7" s="64" t="s">
        <v>135</v>
      </c>
      <c r="B7" s="235">
        <v>60.38</v>
      </c>
      <c r="C7" s="235">
        <v>59.54</v>
      </c>
      <c r="D7" s="235">
        <v>61.2</v>
      </c>
      <c r="E7" s="235">
        <v>58.85</v>
      </c>
      <c r="F7" s="235">
        <v>58.22</v>
      </c>
      <c r="G7" s="235">
        <v>56.7</v>
      </c>
      <c r="H7" s="235">
        <v>52.49</v>
      </c>
      <c r="I7" s="235">
        <v>58.13</v>
      </c>
      <c r="J7" s="235">
        <v>51.51</v>
      </c>
      <c r="K7" s="235">
        <v>48.4</v>
      </c>
    </row>
    <row r="8" spans="1:13" x14ac:dyDescent="0.35">
      <c r="A8" s="150" t="s">
        <v>280</v>
      </c>
      <c r="B8" s="236">
        <v>82.88</v>
      </c>
      <c r="C8" s="236">
        <v>81.739999999999995</v>
      </c>
      <c r="D8" s="236">
        <v>88.17</v>
      </c>
      <c r="E8" s="236">
        <v>69.14</v>
      </c>
      <c r="F8" s="236">
        <v>72.62</v>
      </c>
      <c r="G8" s="236">
        <v>73.08</v>
      </c>
      <c r="H8" s="236">
        <v>69.66</v>
      </c>
      <c r="I8" s="236">
        <v>72.84</v>
      </c>
      <c r="J8" s="236">
        <v>82.72</v>
      </c>
      <c r="K8" s="236">
        <v>72.92</v>
      </c>
    </row>
    <row r="9" spans="1:13" x14ac:dyDescent="0.35">
      <c r="A9" s="150" t="s">
        <v>281</v>
      </c>
      <c r="B9" s="236">
        <v>61.83</v>
      </c>
      <c r="C9" s="236">
        <v>56.34</v>
      </c>
      <c r="D9" s="236">
        <v>60.31</v>
      </c>
      <c r="E9" s="236">
        <v>58.12</v>
      </c>
      <c r="F9" s="236">
        <v>57.16</v>
      </c>
      <c r="G9" s="236">
        <v>54.71</v>
      </c>
      <c r="H9" s="236">
        <v>48.98</v>
      </c>
      <c r="I9" s="236">
        <v>56.09</v>
      </c>
      <c r="J9" s="236">
        <v>50.8</v>
      </c>
      <c r="K9" s="236">
        <v>55.08</v>
      </c>
    </row>
    <row r="10" spans="1:13" x14ac:dyDescent="0.35">
      <c r="A10" s="3" t="s">
        <v>282</v>
      </c>
      <c r="B10" s="236">
        <v>77.56</v>
      </c>
      <c r="C10" s="236">
        <v>78.08</v>
      </c>
      <c r="D10" s="236">
        <v>76.12</v>
      </c>
      <c r="E10" s="236">
        <v>78.5</v>
      </c>
      <c r="F10" s="236">
        <v>78.39</v>
      </c>
      <c r="G10" s="236">
        <v>74.319999999999993</v>
      </c>
      <c r="H10" s="236">
        <v>70.489999999999995</v>
      </c>
      <c r="I10" s="236">
        <v>77.290000000000006</v>
      </c>
      <c r="J10" s="236">
        <v>74.22</v>
      </c>
      <c r="K10" s="236">
        <v>78.09</v>
      </c>
    </row>
    <row r="11" spans="1:13" x14ac:dyDescent="0.35">
      <c r="A11" s="3" t="s">
        <v>396</v>
      </c>
      <c r="B11" s="237" t="s">
        <v>351</v>
      </c>
      <c r="C11" s="237" t="s">
        <v>351</v>
      </c>
      <c r="D11" s="237" t="s">
        <v>351</v>
      </c>
      <c r="E11" s="237" t="s">
        <v>351</v>
      </c>
      <c r="F11" s="237" t="s">
        <v>351</v>
      </c>
      <c r="G11" s="237" t="s">
        <v>351</v>
      </c>
      <c r="H11" s="237" t="s">
        <v>351</v>
      </c>
      <c r="I11" s="237" t="s">
        <v>351</v>
      </c>
      <c r="J11" s="236">
        <v>18.399999999999999</v>
      </c>
      <c r="K11" s="236">
        <v>18.8</v>
      </c>
    </row>
    <row r="12" spans="1:13" x14ac:dyDescent="0.35">
      <c r="A12" s="150" t="s">
        <v>137</v>
      </c>
      <c r="B12" s="236">
        <v>21.11</v>
      </c>
      <c r="C12" s="236">
        <v>23.32</v>
      </c>
      <c r="D12" s="236">
        <v>23.64</v>
      </c>
      <c r="E12" s="236">
        <v>24.89</v>
      </c>
      <c r="F12" s="236">
        <v>17.37</v>
      </c>
      <c r="G12" s="236">
        <v>22.22</v>
      </c>
      <c r="H12" s="236">
        <v>21.43</v>
      </c>
      <c r="I12" s="236">
        <v>23.17</v>
      </c>
      <c r="J12" s="236">
        <v>23.97</v>
      </c>
      <c r="K12" s="236">
        <v>23.42</v>
      </c>
    </row>
    <row r="13" spans="1:13" ht="22" customHeight="1" x14ac:dyDescent="0.35">
      <c r="A13" s="64" t="s">
        <v>138</v>
      </c>
      <c r="B13" s="235">
        <v>26.13</v>
      </c>
      <c r="C13" s="235">
        <v>32.380000000000003</v>
      </c>
      <c r="D13" s="235">
        <v>33.1</v>
      </c>
      <c r="E13" s="235">
        <v>30.17</v>
      </c>
      <c r="F13" s="235">
        <v>31.77</v>
      </c>
      <c r="G13" s="235">
        <v>36.57</v>
      </c>
      <c r="H13" s="235">
        <v>36.31</v>
      </c>
      <c r="I13" s="235">
        <v>38.729999999999997</v>
      </c>
      <c r="J13" s="235">
        <v>34.92</v>
      </c>
      <c r="K13" s="235">
        <v>30.23</v>
      </c>
    </row>
    <row r="14" spans="1:13" x14ac:dyDescent="0.35">
      <c r="A14" s="150" t="s">
        <v>283</v>
      </c>
      <c r="B14" s="236">
        <v>93.88</v>
      </c>
      <c r="C14" s="236">
        <v>92.21</v>
      </c>
      <c r="D14" s="236">
        <v>92.31</v>
      </c>
      <c r="E14" s="236">
        <v>92.8</v>
      </c>
      <c r="F14" s="236">
        <v>90.48</v>
      </c>
      <c r="G14" s="236">
        <v>93.94</v>
      </c>
      <c r="H14" s="236">
        <v>96.23</v>
      </c>
      <c r="I14" s="236">
        <v>99.3</v>
      </c>
      <c r="J14" s="236">
        <v>98.46</v>
      </c>
      <c r="K14" s="236">
        <v>94.87</v>
      </c>
    </row>
    <row r="15" spans="1:13" x14ac:dyDescent="0.35">
      <c r="A15" s="150" t="s">
        <v>179</v>
      </c>
      <c r="B15" s="236">
        <v>45.03</v>
      </c>
      <c r="C15" s="236">
        <v>47.55</v>
      </c>
      <c r="D15" s="236">
        <v>45.76</v>
      </c>
      <c r="E15" s="236">
        <v>38.04</v>
      </c>
      <c r="F15" s="236">
        <v>43.17</v>
      </c>
      <c r="G15" s="236">
        <v>53.76</v>
      </c>
      <c r="H15" s="236">
        <v>40</v>
      </c>
      <c r="I15" s="236">
        <v>42.86</v>
      </c>
      <c r="J15" s="236">
        <v>41.18</v>
      </c>
      <c r="K15" s="236">
        <v>33.33</v>
      </c>
    </row>
    <row r="16" spans="1:13" x14ac:dyDescent="0.35">
      <c r="A16" s="3" t="s">
        <v>284</v>
      </c>
      <c r="B16" s="236">
        <v>2</v>
      </c>
      <c r="C16" s="237">
        <v>0</v>
      </c>
      <c r="D16" s="236">
        <v>2.96</v>
      </c>
      <c r="E16" s="237">
        <v>0</v>
      </c>
      <c r="F16" s="236">
        <v>1.1599999999999999</v>
      </c>
      <c r="G16" s="237">
        <v>0</v>
      </c>
      <c r="H16" s="236">
        <v>2.13</v>
      </c>
      <c r="I16" s="237">
        <v>0</v>
      </c>
      <c r="J16" s="236">
        <v>4.4400000000000004</v>
      </c>
      <c r="K16" s="237">
        <v>0</v>
      </c>
    </row>
    <row r="17" spans="1:11" x14ac:dyDescent="0.35">
      <c r="A17" s="150" t="s">
        <v>285</v>
      </c>
      <c r="B17" s="236">
        <v>23.06</v>
      </c>
      <c r="C17" s="236">
        <v>26.02</v>
      </c>
      <c r="D17" s="236">
        <v>27.92</v>
      </c>
      <c r="E17" s="236">
        <v>21.74</v>
      </c>
      <c r="F17" s="236">
        <v>22.79</v>
      </c>
      <c r="G17" s="236">
        <v>25.2</v>
      </c>
      <c r="H17" s="236">
        <v>27.4</v>
      </c>
      <c r="I17" s="236">
        <v>27.42</v>
      </c>
      <c r="J17" s="236">
        <v>22.96</v>
      </c>
      <c r="K17" s="236">
        <v>21.31</v>
      </c>
    </row>
    <row r="18" spans="1:11" ht="22" customHeight="1" x14ac:dyDescent="0.35">
      <c r="A18" s="64" t="s">
        <v>139</v>
      </c>
      <c r="B18" s="235">
        <v>31.22</v>
      </c>
      <c r="C18" s="235">
        <v>32.36</v>
      </c>
      <c r="D18" s="235">
        <v>31.97</v>
      </c>
      <c r="E18" s="235">
        <v>32.65</v>
      </c>
      <c r="F18" s="235">
        <v>31.97</v>
      </c>
      <c r="G18" s="235">
        <v>30.8</v>
      </c>
      <c r="H18" s="235">
        <v>31.78</v>
      </c>
      <c r="I18" s="235">
        <v>34.96</v>
      </c>
      <c r="J18" s="235">
        <v>30.67</v>
      </c>
      <c r="K18" s="235">
        <v>28.65</v>
      </c>
    </row>
    <row r="19" spans="1:11" x14ac:dyDescent="0.35">
      <c r="A19" s="150" t="s">
        <v>286</v>
      </c>
      <c r="B19" s="236">
        <v>54.21</v>
      </c>
      <c r="C19" s="236">
        <v>54.29</v>
      </c>
      <c r="D19" s="236">
        <v>55.45</v>
      </c>
      <c r="E19" s="236">
        <v>58.32</v>
      </c>
      <c r="F19" s="236">
        <v>62.12</v>
      </c>
      <c r="G19" s="236">
        <v>62.08</v>
      </c>
      <c r="H19" s="236">
        <v>64.040000000000006</v>
      </c>
      <c r="I19" s="236">
        <v>65.75</v>
      </c>
      <c r="J19" s="236">
        <v>60.25</v>
      </c>
      <c r="K19" s="236">
        <v>56.61</v>
      </c>
    </row>
    <row r="20" spans="1:11" x14ac:dyDescent="0.35">
      <c r="A20" s="150" t="s">
        <v>287</v>
      </c>
      <c r="B20" s="236">
        <v>39.520000000000003</v>
      </c>
      <c r="C20" s="236">
        <v>44.53</v>
      </c>
      <c r="D20" s="236">
        <v>42.2</v>
      </c>
      <c r="E20" s="236">
        <v>36.79</v>
      </c>
      <c r="F20" s="236">
        <v>36.729999999999997</v>
      </c>
      <c r="G20" s="236">
        <v>49.46</v>
      </c>
      <c r="H20" s="236">
        <v>51.7</v>
      </c>
      <c r="I20" s="236">
        <v>45.96</v>
      </c>
      <c r="J20" s="236">
        <v>36.840000000000003</v>
      </c>
      <c r="K20" s="236">
        <v>38.54</v>
      </c>
    </row>
    <row r="21" spans="1:11" x14ac:dyDescent="0.35">
      <c r="A21" s="150" t="s">
        <v>140</v>
      </c>
      <c r="B21" s="236">
        <v>45.2</v>
      </c>
      <c r="C21" s="236">
        <v>41.5</v>
      </c>
      <c r="D21" s="236">
        <v>39.159999999999997</v>
      </c>
      <c r="E21" s="236">
        <v>50.89</v>
      </c>
      <c r="F21" s="236">
        <v>39.6</v>
      </c>
      <c r="G21" s="236">
        <v>44.68</v>
      </c>
      <c r="H21" s="236">
        <v>46.43</v>
      </c>
      <c r="I21" s="236">
        <v>48.18</v>
      </c>
      <c r="J21" s="236">
        <v>35.56</v>
      </c>
      <c r="K21" s="236">
        <v>49.23</v>
      </c>
    </row>
    <row r="22" spans="1:11" x14ac:dyDescent="0.35">
      <c r="A22" s="150" t="s">
        <v>141</v>
      </c>
      <c r="B22" s="236">
        <v>29.11</v>
      </c>
      <c r="C22" s="236">
        <v>31.1</v>
      </c>
      <c r="D22" s="236">
        <v>26.47</v>
      </c>
      <c r="E22" s="236">
        <v>27.36</v>
      </c>
      <c r="F22" s="236">
        <v>31.46</v>
      </c>
      <c r="G22" s="236">
        <v>34.44</v>
      </c>
      <c r="H22" s="236">
        <v>30.52</v>
      </c>
      <c r="I22" s="236">
        <v>36.04</v>
      </c>
      <c r="J22" s="236">
        <v>28.22</v>
      </c>
      <c r="K22" s="236">
        <v>32.729999999999997</v>
      </c>
    </row>
    <row r="23" spans="1:11" x14ac:dyDescent="0.35">
      <c r="A23" s="150" t="s">
        <v>142</v>
      </c>
      <c r="B23" s="236">
        <v>27.78</v>
      </c>
      <c r="C23" s="236">
        <v>28.46</v>
      </c>
      <c r="D23" s="236">
        <v>29.42</v>
      </c>
      <c r="E23" s="236">
        <v>30.64</v>
      </c>
      <c r="F23" s="236">
        <v>28.52</v>
      </c>
      <c r="G23" s="236">
        <v>26.12</v>
      </c>
      <c r="H23" s="236">
        <v>26.41</v>
      </c>
      <c r="I23" s="236">
        <v>30.77</v>
      </c>
      <c r="J23" s="236">
        <v>26.28</v>
      </c>
      <c r="K23" s="236">
        <v>23.12</v>
      </c>
    </row>
    <row r="24" spans="1:11" x14ac:dyDescent="0.35">
      <c r="A24" s="150" t="s">
        <v>143</v>
      </c>
      <c r="B24" s="236">
        <v>27.83</v>
      </c>
      <c r="C24" s="236">
        <v>30.33</v>
      </c>
      <c r="D24" s="236">
        <v>29.92</v>
      </c>
      <c r="E24" s="236">
        <v>31.27</v>
      </c>
      <c r="F24" s="236">
        <v>29.38</v>
      </c>
      <c r="G24" s="236">
        <v>29.79</v>
      </c>
      <c r="H24" s="236">
        <v>32.68</v>
      </c>
      <c r="I24" s="236">
        <v>36.25</v>
      </c>
      <c r="J24" s="236">
        <v>32.07</v>
      </c>
      <c r="K24" s="236">
        <v>26.73</v>
      </c>
    </row>
    <row r="25" spans="1:11" x14ac:dyDescent="0.35">
      <c r="A25" s="150" t="s">
        <v>144</v>
      </c>
      <c r="B25" s="236">
        <v>23.67</v>
      </c>
      <c r="C25" s="236">
        <v>28.53</v>
      </c>
      <c r="D25" s="236">
        <v>23.49</v>
      </c>
      <c r="E25" s="236">
        <v>21.76</v>
      </c>
      <c r="F25" s="236">
        <v>30.28</v>
      </c>
      <c r="G25" s="236">
        <v>26.42</v>
      </c>
      <c r="H25" s="236">
        <v>28.24</v>
      </c>
      <c r="I25" s="236">
        <v>27.98</v>
      </c>
      <c r="J25" s="236">
        <v>26.2</v>
      </c>
      <c r="K25" s="236">
        <v>20.28</v>
      </c>
    </row>
    <row r="26" spans="1:11" x14ac:dyDescent="0.35">
      <c r="A26" s="150" t="s">
        <v>145</v>
      </c>
      <c r="B26" s="236">
        <v>32.64</v>
      </c>
      <c r="C26" s="236">
        <v>31.53</v>
      </c>
      <c r="D26" s="236">
        <v>33.42</v>
      </c>
      <c r="E26" s="236">
        <v>30.1</v>
      </c>
      <c r="F26" s="236">
        <v>33.81</v>
      </c>
      <c r="G26" s="236">
        <v>31.29</v>
      </c>
      <c r="H26" s="236">
        <v>32.46</v>
      </c>
      <c r="I26" s="236">
        <v>33.19</v>
      </c>
      <c r="J26" s="236">
        <v>29.28</v>
      </c>
      <c r="K26" s="236">
        <v>27.96</v>
      </c>
    </row>
    <row r="27" spans="1:11" ht="22" customHeight="1" x14ac:dyDescent="0.35">
      <c r="A27" s="64" t="s">
        <v>146</v>
      </c>
      <c r="B27" s="235">
        <v>14.75</v>
      </c>
      <c r="C27" s="235">
        <v>14.87</v>
      </c>
      <c r="D27" s="235">
        <v>14.98</v>
      </c>
      <c r="E27" s="235">
        <v>14.37</v>
      </c>
      <c r="F27" s="235">
        <v>16.12</v>
      </c>
      <c r="G27" s="235">
        <v>16.23</v>
      </c>
      <c r="H27" s="235">
        <v>18.559999999999999</v>
      </c>
      <c r="I27" s="235">
        <v>18.86</v>
      </c>
      <c r="J27" s="235">
        <v>18.739999999999998</v>
      </c>
      <c r="K27" s="269">
        <v>20.67</v>
      </c>
    </row>
    <row r="28" spans="1:11" x14ac:dyDescent="0.35">
      <c r="A28" s="150" t="s">
        <v>288</v>
      </c>
      <c r="B28" s="236">
        <v>41.1</v>
      </c>
      <c r="C28" s="236">
        <v>46.62</v>
      </c>
      <c r="D28" s="236">
        <v>37.69</v>
      </c>
      <c r="E28" s="236">
        <v>34.590000000000003</v>
      </c>
      <c r="F28" s="236">
        <v>43.1</v>
      </c>
      <c r="G28" s="236">
        <v>42.98</v>
      </c>
      <c r="H28" s="236">
        <v>45.16</v>
      </c>
      <c r="I28" s="236">
        <v>59.66</v>
      </c>
      <c r="J28" s="236">
        <v>56.56</v>
      </c>
      <c r="K28" s="236">
        <v>40.909999999999997</v>
      </c>
    </row>
    <row r="29" spans="1:11" x14ac:dyDescent="0.35">
      <c r="A29" s="150" t="s">
        <v>289</v>
      </c>
      <c r="B29" s="236">
        <v>13.41</v>
      </c>
      <c r="C29" s="236">
        <v>13.14</v>
      </c>
      <c r="D29" s="236">
        <v>13.73</v>
      </c>
      <c r="E29" s="236">
        <v>13.21</v>
      </c>
      <c r="F29" s="236">
        <v>14.64</v>
      </c>
      <c r="G29" s="236">
        <v>14.59</v>
      </c>
      <c r="H29" s="236">
        <v>16.62</v>
      </c>
      <c r="I29" s="236">
        <v>15.92</v>
      </c>
      <c r="J29" s="236">
        <v>15.85</v>
      </c>
      <c r="K29" s="236">
        <v>19.7</v>
      </c>
    </row>
    <row r="30" spans="1:11" s="11" customFormat="1" ht="22" customHeight="1" x14ac:dyDescent="0.35">
      <c r="A30" s="64" t="s">
        <v>147</v>
      </c>
      <c r="B30" s="236">
        <v>21.9</v>
      </c>
      <c r="C30" s="236">
        <v>21.69</v>
      </c>
      <c r="D30" s="236">
        <v>20.9</v>
      </c>
      <c r="E30" s="236">
        <v>19.579999999999998</v>
      </c>
      <c r="F30" s="236">
        <v>19</v>
      </c>
      <c r="G30" s="236">
        <v>19.46</v>
      </c>
      <c r="H30" s="236">
        <v>19.940000000000001</v>
      </c>
      <c r="I30" s="236">
        <v>21.74</v>
      </c>
      <c r="J30" s="236">
        <v>20.05</v>
      </c>
      <c r="K30" s="236">
        <v>20.81</v>
      </c>
    </row>
    <row r="31" spans="1:11" x14ac:dyDescent="0.35">
      <c r="A31" s="150" t="s">
        <v>291</v>
      </c>
      <c r="B31" s="286">
        <v>20.82</v>
      </c>
      <c r="C31" s="286">
        <v>21.49</v>
      </c>
      <c r="D31" s="286">
        <v>21.18</v>
      </c>
      <c r="E31" s="286">
        <v>20.79</v>
      </c>
      <c r="F31" s="286">
        <v>20.07</v>
      </c>
      <c r="G31" s="286">
        <v>19.28</v>
      </c>
      <c r="H31" s="286">
        <v>19.78</v>
      </c>
      <c r="I31" s="286">
        <v>21.07</v>
      </c>
      <c r="J31" s="286">
        <v>18.3</v>
      </c>
      <c r="K31" s="286">
        <v>19.86</v>
      </c>
    </row>
    <row r="32" spans="1:11" x14ac:dyDescent="0.35">
      <c r="A32" s="150" t="s">
        <v>292</v>
      </c>
      <c r="B32" s="286">
        <v>35.54</v>
      </c>
      <c r="C32" s="286">
        <v>37.799999999999997</v>
      </c>
      <c r="D32" s="286">
        <v>38.18</v>
      </c>
      <c r="E32" s="286">
        <v>37.01</v>
      </c>
      <c r="F32" s="286">
        <v>34.18</v>
      </c>
      <c r="G32" s="286">
        <v>33.979999999999997</v>
      </c>
      <c r="H32" s="286">
        <v>34.21</v>
      </c>
      <c r="I32" s="286">
        <v>38.06</v>
      </c>
      <c r="J32" s="286">
        <v>34.76</v>
      </c>
      <c r="K32" s="286">
        <v>34.799999999999997</v>
      </c>
    </row>
    <row r="33" spans="1:11" x14ac:dyDescent="0.35">
      <c r="A33" s="150" t="s">
        <v>293</v>
      </c>
      <c r="B33" s="286">
        <v>18.73</v>
      </c>
      <c r="C33" s="286">
        <v>17.27</v>
      </c>
      <c r="D33" s="286">
        <v>15.79</v>
      </c>
      <c r="E33" s="286">
        <v>13.63</v>
      </c>
      <c r="F33" s="286">
        <v>14.17</v>
      </c>
      <c r="G33" s="286">
        <v>15.95</v>
      </c>
      <c r="H33" s="286">
        <v>15.97</v>
      </c>
      <c r="I33" s="286">
        <v>17.260000000000002</v>
      </c>
      <c r="J33" s="286">
        <v>16.7</v>
      </c>
      <c r="K33" s="286">
        <v>15.19</v>
      </c>
    </row>
    <row r="34" spans="1:11" x14ac:dyDescent="0.35">
      <c r="A34" s="150" t="s">
        <v>294</v>
      </c>
      <c r="B34" s="286">
        <v>32.39</v>
      </c>
      <c r="C34" s="286">
        <v>35.380000000000003</v>
      </c>
      <c r="D34" s="286">
        <v>34.619999999999997</v>
      </c>
      <c r="E34" s="286">
        <v>25.58</v>
      </c>
      <c r="F34" s="286">
        <v>25.83</v>
      </c>
      <c r="G34" s="286">
        <v>36.22</v>
      </c>
      <c r="H34" s="286">
        <v>34.51</v>
      </c>
      <c r="I34" s="286">
        <v>37</v>
      </c>
      <c r="J34" s="286">
        <v>45.63</v>
      </c>
      <c r="K34" s="286">
        <v>48.94</v>
      </c>
    </row>
    <row r="35" spans="1:11" x14ac:dyDescent="0.35">
      <c r="A35" s="64" t="s">
        <v>290</v>
      </c>
      <c r="B35" s="243" t="s">
        <v>351</v>
      </c>
      <c r="C35" s="243" t="s">
        <v>351</v>
      </c>
      <c r="D35" s="243" t="s">
        <v>351</v>
      </c>
      <c r="E35" s="243" t="s">
        <v>351</v>
      </c>
      <c r="F35" s="243" t="s">
        <v>351</v>
      </c>
      <c r="G35" s="243" t="s">
        <v>351</v>
      </c>
      <c r="H35" s="243" t="s">
        <v>351</v>
      </c>
      <c r="I35" s="243" t="s">
        <v>351</v>
      </c>
      <c r="J35" s="243" t="s">
        <v>351</v>
      </c>
      <c r="K35" s="235">
        <v>13.89</v>
      </c>
    </row>
    <row r="36" spans="1:11" ht="22" customHeight="1" x14ac:dyDescent="0.35">
      <c r="A36" s="64" t="s">
        <v>5</v>
      </c>
      <c r="B36" s="235">
        <v>7.22</v>
      </c>
      <c r="C36" s="235">
        <v>7.21</v>
      </c>
      <c r="D36" s="235">
        <v>6.46</v>
      </c>
      <c r="E36" s="235">
        <v>6.51</v>
      </c>
      <c r="F36" s="235">
        <v>7.27</v>
      </c>
      <c r="G36" s="235">
        <v>7.31</v>
      </c>
      <c r="H36" s="235">
        <v>7.73</v>
      </c>
      <c r="I36" s="235">
        <v>7.86</v>
      </c>
      <c r="J36" s="235">
        <v>7.7</v>
      </c>
      <c r="K36" s="235">
        <v>10.23</v>
      </c>
    </row>
    <row r="37" spans="1:11" s="11" customFormat="1" ht="22" customHeight="1" x14ac:dyDescent="0.35">
      <c r="A37" s="64" t="s">
        <v>148</v>
      </c>
      <c r="B37" s="235">
        <v>14.78</v>
      </c>
      <c r="C37" s="235">
        <v>14.65</v>
      </c>
      <c r="D37" s="235">
        <v>14.18</v>
      </c>
      <c r="E37" s="235">
        <v>13.5</v>
      </c>
      <c r="F37" s="235">
        <v>13.37</v>
      </c>
      <c r="G37" s="235">
        <v>13.3</v>
      </c>
      <c r="H37" s="235">
        <v>14.07</v>
      </c>
      <c r="I37" s="235">
        <v>15.5</v>
      </c>
      <c r="J37" s="235">
        <v>15.03</v>
      </c>
      <c r="K37" s="235">
        <v>16.53</v>
      </c>
    </row>
    <row r="38" spans="1:11" x14ac:dyDescent="0.35">
      <c r="A38" s="150" t="s">
        <v>209</v>
      </c>
      <c r="B38" s="236">
        <v>16.760000000000002</v>
      </c>
      <c r="C38" s="236">
        <v>16.73</v>
      </c>
      <c r="D38" s="236">
        <v>16.190000000000001</v>
      </c>
      <c r="E38" s="236">
        <v>15.5</v>
      </c>
      <c r="F38" s="236">
        <v>15.55</v>
      </c>
      <c r="G38" s="236">
        <v>15.36</v>
      </c>
      <c r="H38" s="236">
        <v>16.510000000000002</v>
      </c>
      <c r="I38" s="236">
        <v>18.73</v>
      </c>
      <c r="J38" s="236">
        <v>18.3</v>
      </c>
      <c r="K38" s="236">
        <v>21.06</v>
      </c>
    </row>
    <row r="39" spans="1:11" x14ac:dyDescent="0.35">
      <c r="A39" s="150" t="s">
        <v>244</v>
      </c>
      <c r="B39" s="236">
        <v>14.35</v>
      </c>
      <c r="C39" s="236">
        <v>14.1</v>
      </c>
      <c r="D39" s="236">
        <v>13.66</v>
      </c>
      <c r="E39" s="236">
        <v>12.76</v>
      </c>
      <c r="F39" s="236">
        <v>12.31</v>
      </c>
      <c r="G39" s="236">
        <v>12.07</v>
      </c>
      <c r="H39" s="236">
        <v>12.51</v>
      </c>
      <c r="I39" s="236">
        <v>13.47</v>
      </c>
      <c r="J39" s="236">
        <v>12.68</v>
      </c>
      <c r="K39" s="236">
        <v>13.49</v>
      </c>
    </row>
    <row r="40" spans="1:11" x14ac:dyDescent="0.35">
      <c r="A40" s="150" t="s">
        <v>149</v>
      </c>
      <c r="B40" s="236">
        <v>1.62</v>
      </c>
      <c r="C40" s="236">
        <v>1.36</v>
      </c>
      <c r="D40" s="236">
        <v>0.65</v>
      </c>
      <c r="E40" s="236">
        <v>0.4</v>
      </c>
      <c r="F40" s="236">
        <v>2.0299999999999998</v>
      </c>
      <c r="G40" s="236">
        <v>2.9</v>
      </c>
      <c r="H40" s="236">
        <v>2.38</v>
      </c>
      <c r="I40" s="237" t="s">
        <v>685</v>
      </c>
      <c r="J40" s="237" t="s">
        <v>685</v>
      </c>
      <c r="K40" s="237" t="s">
        <v>685</v>
      </c>
    </row>
    <row r="41" spans="1:11" x14ac:dyDescent="0.35">
      <c r="A41" s="150" t="s">
        <v>186</v>
      </c>
      <c r="B41" s="236">
        <v>10.6</v>
      </c>
      <c r="C41" s="236">
        <v>10.83</v>
      </c>
      <c r="D41" s="236">
        <v>11.25</v>
      </c>
      <c r="E41" s="236">
        <v>11</v>
      </c>
      <c r="F41" s="236">
        <v>11</v>
      </c>
      <c r="G41" s="236">
        <v>11.87</v>
      </c>
      <c r="H41" s="236">
        <v>12.9</v>
      </c>
      <c r="I41" s="236">
        <v>13.46</v>
      </c>
      <c r="J41" s="236">
        <v>15.05</v>
      </c>
      <c r="K41" s="236">
        <v>16.13</v>
      </c>
    </row>
    <row r="42" spans="1:11" s="11" customFormat="1" ht="22" customHeight="1" x14ac:dyDescent="0.35">
      <c r="A42" s="64" t="s">
        <v>151</v>
      </c>
      <c r="B42" s="235">
        <v>1.41</v>
      </c>
      <c r="C42" s="235">
        <v>1.21</v>
      </c>
      <c r="D42" s="235">
        <v>0.88</v>
      </c>
      <c r="E42" s="235">
        <v>0.93</v>
      </c>
      <c r="F42" s="235">
        <v>1.34</v>
      </c>
      <c r="G42" s="235">
        <v>1.6</v>
      </c>
      <c r="H42" s="235">
        <v>1.83</v>
      </c>
      <c r="I42" s="235">
        <v>1.62</v>
      </c>
      <c r="J42" s="235">
        <v>1.52</v>
      </c>
      <c r="K42" s="235">
        <v>2.63</v>
      </c>
    </row>
    <row r="43" spans="1:11" x14ac:dyDescent="0.35">
      <c r="A43" s="134" t="s">
        <v>295</v>
      </c>
      <c r="B43" s="236">
        <v>3.57</v>
      </c>
      <c r="C43" s="236">
        <v>2.85</v>
      </c>
      <c r="D43" s="236">
        <v>2.2400000000000002</v>
      </c>
      <c r="E43" s="236">
        <v>2.84</v>
      </c>
      <c r="F43" s="236">
        <v>3.98</v>
      </c>
      <c r="G43" s="236">
        <v>4.04</v>
      </c>
      <c r="H43" s="236">
        <v>4.59</v>
      </c>
      <c r="I43" s="236">
        <v>4.97</v>
      </c>
      <c r="J43" s="236">
        <v>4.4800000000000004</v>
      </c>
      <c r="K43" s="236">
        <v>5.56</v>
      </c>
    </row>
    <row r="44" spans="1:11" x14ac:dyDescent="0.35">
      <c r="A44" s="150" t="s">
        <v>296</v>
      </c>
      <c r="B44" s="236">
        <v>2.19</v>
      </c>
      <c r="C44" s="236">
        <v>2.0499999999999998</v>
      </c>
      <c r="D44" s="236">
        <v>1.78</v>
      </c>
      <c r="E44" s="236">
        <v>2.42</v>
      </c>
      <c r="F44" s="236">
        <v>2.74</v>
      </c>
      <c r="G44" s="236">
        <v>2.48</v>
      </c>
      <c r="H44" s="236">
        <v>2.0499999999999998</v>
      </c>
      <c r="I44" s="236">
        <v>1.97</v>
      </c>
      <c r="J44" s="236">
        <v>1.68</v>
      </c>
      <c r="K44" s="236">
        <v>2.11</v>
      </c>
    </row>
    <row r="45" spans="1:11" x14ac:dyDescent="0.35">
      <c r="A45" s="150" t="s">
        <v>297</v>
      </c>
      <c r="B45" s="237">
        <v>0</v>
      </c>
      <c r="C45" s="237">
        <v>0</v>
      </c>
      <c r="D45" s="237">
        <v>0</v>
      </c>
      <c r="E45" s="237">
        <v>0</v>
      </c>
      <c r="F45" s="237">
        <v>0</v>
      </c>
      <c r="G45" s="237">
        <v>0</v>
      </c>
      <c r="H45" s="237">
        <v>0</v>
      </c>
      <c r="I45" s="237">
        <v>0</v>
      </c>
      <c r="J45" s="236">
        <v>0.01</v>
      </c>
      <c r="K45" s="237">
        <v>0</v>
      </c>
    </row>
    <row r="46" spans="1:11" x14ac:dyDescent="0.35">
      <c r="A46" s="150" t="s">
        <v>298</v>
      </c>
      <c r="B46" s="236">
        <v>3.5</v>
      </c>
      <c r="C46" s="236">
        <v>3.15</v>
      </c>
      <c r="D46" s="236">
        <v>2.2999999999999998</v>
      </c>
      <c r="E46" s="236">
        <v>2.09</v>
      </c>
      <c r="F46" s="236">
        <v>2.98</v>
      </c>
      <c r="G46" s="236">
        <v>3.34</v>
      </c>
      <c r="H46" s="236">
        <v>3.6</v>
      </c>
      <c r="I46" s="236">
        <v>2.85</v>
      </c>
      <c r="J46" s="236">
        <v>2.84</v>
      </c>
      <c r="K46" s="236">
        <v>4.03</v>
      </c>
    </row>
    <row r="47" spans="1:11" x14ac:dyDescent="0.35">
      <c r="A47" s="150" t="s">
        <v>299</v>
      </c>
      <c r="B47" s="237">
        <v>0</v>
      </c>
      <c r="C47" s="237">
        <v>0</v>
      </c>
      <c r="D47" s="237">
        <v>0</v>
      </c>
      <c r="E47" s="237">
        <v>0</v>
      </c>
      <c r="F47" s="237">
        <v>0</v>
      </c>
      <c r="G47" s="237">
        <v>0</v>
      </c>
      <c r="H47" s="236">
        <v>0.1</v>
      </c>
      <c r="I47" s="237">
        <v>0</v>
      </c>
      <c r="J47" s="237">
        <v>0</v>
      </c>
      <c r="K47" s="237">
        <v>0</v>
      </c>
    </row>
    <row r="48" spans="1:11" x14ac:dyDescent="0.35">
      <c r="A48" s="150" t="s">
        <v>327</v>
      </c>
      <c r="B48" s="236">
        <v>0.1</v>
      </c>
      <c r="C48" s="236">
        <v>7.0000000000000007E-2</v>
      </c>
      <c r="D48" s="236">
        <v>0.08</v>
      </c>
      <c r="E48" s="236">
        <v>0.04</v>
      </c>
      <c r="F48" s="236">
        <v>0.15</v>
      </c>
      <c r="G48" s="236">
        <v>0.2</v>
      </c>
      <c r="H48" s="236">
        <v>0.24</v>
      </c>
      <c r="I48" s="236">
        <v>0.1</v>
      </c>
      <c r="J48" s="236">
        <v>0.12</v>
      </c>
      <c r="K48" s="236">
        <v>0.13</v>
      </c>
    </row>
    <row r="49" spans="1:19" x14ac:dyDescent="0.35">
      <c r="A49" s="279" t="s">
        <v>616</v>
      </c>
      <c r="B49" s="236"/>
      <c r="C49" s="236"/>
      <c r="D49" s="236"/>
      <c r="E49" s="236"/>
      <c r="F49" s="236"/>
      <c r="G49" s="236"/>
      <c r="H49" s="236"/>
      <c r="I49" s="236"/>
      <c r="J49" s="236"/>
      <c r="K49" s="236"/>
    </row>
    <row r="52" spans="1:19" x14ac:dyDescent="0.35">
      <c r="I52" s="12"/>
      <c r="J52" s="12"/>
      <c r="K52" s="12"/>
      <c r="L52" s="12"/>
      <c r="M52" s="12"/>
      <c r="N52" s="12"/>
      <c r="O52" s="12"/>
      <c r="P52" s="12"/>
      <c r="Q52" s="12"/>
      <c r="R52" s="12"/>
      <c r="S52" s="12"/>
    </row>
  </sheetData>
  <hyperlinks>
    <hyperlink ref="A49" location="'Table of Contents'!A1" display="Return to table of contents" xr:uid="{00000000-0004-0000-1500-000000000000}"/>
  </hyperlinks>
  <pageMargins left="0.75" right="0.75" top="1" bottom="1" header="0.5" footer="0.5"/>
  <pageSetup paperSize="9" scale="68" orientation="landscape" r:id="rId1"/>
  <headerFooter alignWithMargins="0"/>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31">
    <pageSetUpPr fitToPage="1"/>
  </sheetPr>
  <dimension ref="A1:W51"/>
  <sheetViews>
    <sheetView workbookViewId="0"/>
  </sheetViews>
  <sheetFormatPr defaultColWidth="9.1796875" defaultRowHeight="15.5" x14ac:dyDescent="0.35"/>
  <cols>
    <col min="1" max="1" width="43.54296875" style="3" customWidth="1"/>
    <col min="2" max="2" width="11.26953125" style="3" customWidth="1"/>
    <col min="3" max="3" width="12.7265625" style="3" customWidth="1"/>
    <col min="4" max="4" width="12.26953125" style="3" customWidth="1"/>
    <col min="5" max="5" width="11.7265625" style="3" customWidth="1"/>
    <col min="6" max="6" width="13.7265625" style="3" bestFit="1" customWidth="1"/>
    <col min="7" max="7" width="13.81640625" style="3" customWidth="1"/>
    <col min="8" max="8" width="11.453125" style="3" customWidth="1"/>
    <col min="9" max="9" width="8" style="3" customWidth="1"/>
    <col min="10" max="10" width="17.26953125" style="3" customWidth="1"/>
    <col min="11" max="11" width="15.81640625" style="40" customWidth="1"/>
    <col min="12" max="12" width="12" style="40" customWidth="1"/>
    <col min="13" max="13" width="12.1796875" style="40" customWidth="1"/>
    <col min="14" max="14" width="14.453125" style="40" customWidth="1"/>
    <col min="15" max="15" width="12.26953125" style="40" customWidth="1"/>
    <col min="16" max="16" width="13.54296875" style="40" customWidth="1"/>
    <col min="17" max="16384" width="9.1796875" style="3"/>
  </cols>
  <sheetData>
    <row r="1" spans="1:18" ht="21" customHeight="1" x14ac:dyDescent="0.35">
      <c r="A1" s="6" t="s">
        <v>498</v>
      </c>
      <c r="B1" s="30"/>
      <c r="C1" s="36"/>
      <c r="D1" s="36"/>
      <c r="E1" s="30"/>
      <c r="F1" s="30"/>
      <c r="G1" s="30"/>
      <c r="H1" s="30"/>
      <c r="I1" s="30"/>
      <c r="J1" s="30"/>
      <c r="K1" s="36"/>
      <c r="L1" s="36"/>
      <c r="M1" s="36"/>
      <c r="N1" s="36"/>
      <c r="O1" s="36"/>
      <c r="P1" s="31"/>
      <c r="Q1" s="30"/>
      <c r="R1" s="30"/>
    </row>
    <row r="2" spans="1:18" ht="21" customHeight="1" x14ac:dyDescent="0.35">
      <c r="A2" s="58" t="s">
        <v>499</v>
      </c>
      <c r="B2" s="30"/>
      <c r="C2" s="36"/>
      <c r="D2" s="36"/>
      <c r="E2" s="30"/>
      <c r="F2" s="30"/>
      <c r="G2" s="30"/>
      <c r="H2" s="30"/>
      <c r="I2" s="30"/>
      <c r="J2" s="30"/>
      <c r="K2" s="36"/>
      <c r="L2" s="36"/>
      <c r="M2" s="36"/>
      <c r="N2" s="36"/>
      <c r="O2" s="36"/>
      <c r="P2" s="31"/>
      <c r="Q2" s="30"/>
      <c r="R2" s="30"/>
    </row>
    <row r="3" spans="1:18" ht="21" customHeight="1" x14ac:dyDescent="0.35">
      <c r="A3" s="3" t="s">
        <v>500</v>
      </c>
      <c r="B3" s="30"/>
      <c r="C3" s="36"/>
      <c r="D3" s="36"/>
      <c r="E3" s="30"/>
      <c r="F3" s="30"/>
      <c r="G3" s="30"/>
      <c r="H3" s="30"/>
      <c r="I3" s="30"/>
      <c r="J3" s="30"/>
      <c r="K3" s="36"/>
      <c r="L3" s="36"/>
      <c r="M3" s="36"/>
      <c r="N3" s="36"/>
      <c r="O3" s="36"/>
      <c r="P3" s="31"/>
      <c r="Q3" s="30"/>
      <c r="R3" s="30"/>
    </row>
    <row r="4" spans="1:18" ht="77.5" x14ac:dyDescent="0.35">
      <c r="A4" s="33" t="s">
        <v>9</v>
      </c>
      <c r="B4" s="102" t="s">
        <v>329</v>
      </c>
      <c r="C4" s="103" t="s">
        <v>47</v>
      </c>
      <c r="D4" s="103" t="s">
        <v>34</v>
      </c>
      <c r="E4" s="103" t="s">
        <v>70</v>
      </c>
      <c r="F4" s="103" t="s">
        <v>71</v>
      </c>
      <c r="G4" s="103" t="s">
        <v>35</v>
      </c>
      <c r="H4" s="103" t="s">
        <v>36</v>
      </c>
      <c r="I4" s="149" t="s">
        <v>32</v>
      </c>
      <c r="J4" s="103" t="s">
        <v>328</v>
      </c>
      <c r="K4" s="103" t="s">
        <v>501</v>
      </c>
      <c r="L4" s="103" t="s">
        <v>502</v>
      </c>
      <c r="M4" s="103" t="s">
        <v>503</v>
      </c>
      <c r="N4" s="103" t="s">
        <v>504</v>
      </c>
      <c r="O4" s="103" t="s">
        <v>505</v>
      </c>
      <c r="P4" s="103" t="s">
        <v>506</v>
      </c>
      <c r="Q4" s="30"/>
      <c r="R4" s="30"/>
    </row>
    <row r="5" spans="1:18" ht="22" customHeight="1" x14ac:dyDescent="0.35">
      <c r="A5" s="33" t="s">
        <v>41</v>
      </c>
      <c r="B5" s="175">
        <v>7203</v>
      </c>
      <c r="C5" s="175">
        <v>1745</v>
      </c>
      <c r="D5" s="175">
        <v>2355</v>
      </c>
      <c r="E5" s="175">
        <v>1338</v>
      </c>
      <c r="F5" s="175">
        <v>1132</v>
      </c>
      <c r="G5" s="175">
        <v>378</v>
      </c>
      <c r="H5" s="175">
        <v>241</v>
      </c>
      <c r="I5" s="167">
        <v>14</v>
      </c>
      <c r="J5" s="189">
        <v>329</v>
      </c>
      <c r="K5" s="226">
        <v>24.2260169373872</v>
      </c>
      <c r="L5" s="226">
        <v>32.694710537276137</v>
      </c>
      <c r="M5" s="226">
        <v>18.575593502707203</v>
      </c>
      <c r="N5" s="226">
        <v>15.715674024711927</v>
      </c>
      <c r="O5" s="226">
        <v>5.2478134110787176</v>
      </c>
      <c r="P5" s="226">
        <v>3.5401915868388172</v>
      </c>
      <c r="Q5" s="100"/>
      <c r="R5" s="101"/>
    </row>
    <row r="6" spans="1:18" ht="22" customHeight="1" x14ac:dyDescent="0.35">
      <c r="A6" s="33" t="s">
        <v>4</v>
      </c>
      <c r="B6" s="175">
        <v>4779</v>
      </c>
      <c r="C6" s="175">
        <v>1190</v>
      </c>
      <c r="D6" s="175">
        <v>1365</v>
      </c>
      <c r="E6" s="175">
        <v>777</v>
      </c>
      <c r="F6" s="175">
        <v>856</v>
      </c>
      <c r="G6" s="175">
        <v>351</v>
      </c>
      <c r="H6" s="175">
        <v>226</v>
      </c>
      <c r="I6" s="167">
        <v>14</v>
      </c>
      <c r="J6" s="189">
        <v>382</v>
      </c>
      <c r="K6" s="226">
        <v>24.900606821510777</v>
      </c>
      <c r="L6" s="226">
        <v>28.562460765850595</v>
      </c>
      <c r="M6" s="226">
        <v>16.258631512868803</v>
      </c>
      <c r="N6" s="226">
        <v>17.911697007742205</v>
      </c>
      <c r="O6" s="226">
        <v>7.3446327683615822</v>
      </c>
      <c r="P6" s="226">
        <v>5.0219711236660389</v>
      </c>
      <c r="Q6" s="100"/>
      <c r="R6" s="101"/>
    </row>
    <row r="7" spans="1:18" ht="22" customHeight="1" x14ac:dyDescent="0.35">
      <c r="A7" s="33" t="s">
        <v>135</v>
      </c>
      <c r="B7" s="175">
        <v>725</v>
      </c>
      <c r="C7" s="175">
        <v>12</v>
      </c>
      <c r="D7" s="175">
        <v>40</v>
      </c>
      <c r="E7" s="175">
        <v>84</v>
      </c>
      <c r="F7" s="175">
        <v>287</v>
      </c>
      <c r="G7" s="175">
        <v>171</v>
      </c>
      <c r="H7" s="175">
        <v>117</v>
      </c>
      <c r="I7" s="167">
        <v>14</v>
      </c>
      <c r="J7" s="189">
        <v>886</v>
      </c>
      <c r="K7" s="226">
        <v>1.6551724137931034</v>
      </c>
      <c r="L7" s="226">
        <v>5.5172413793103452</v>
      </c>
      <c r="M7" s="226">
        <v>11.586206896551724</v>
      </c>
      <c r="N7" s="226">
        <v>39.586206896551722</v>
      </c>
      <c r="O7" s="226">
        <v>23.586206896551722</v>
      </c>
      <c r="P7" s="226">
        <v>18.068965517241377</v>
      </c>
      <c r="Q7" s="100"/>
      <c r="R7" s="101"/>
    </row>
    <row r="8" spans="1:18" x14ac:dyDescent="0.35">
      <c r="A8" s="39" t="s">
        <v>280</v>
      </c>
      <c r="B8" s="173">
        <v>35</v>
      </c>
      <c r="C8" s="173">
        <v>0</v>
      </c>
      <c r="D8" s="173">
        <v>0</v>
      </c>
      <c r="E8" s="173">
        <v>1</v>
      </c>
      <c r="F8" s="173">
        <v>1</v>
      </c>
      <c r="G8" s="173">
        <v>6</v>
      </c>
      <c r="H8" s="173">
        <v>13</v>
      </c>
      <c r="I8" s="164">
        <v>14</v>
      </c>
      <c r="J8" s="190">
        <v>1923</v>
      </c>
      <c r="K8" s="227">
        <v>0</v>
      </c>
      <c r="L8" s="227">
        <v>0</v>
      </c>
      <c r="M8" s="227">
        <v>2.8571428571428572</v>
      </c>
      <c r="N8" s="227">
        <v>2.8571428571428572</v>
      </c>
      <c r="O8" s="227">
        <v>17.142857142857142</v>
      </c>
      <c r="P8" s="227">
        <v>77.142857142857153</v>
      </c>
      <c r="Q8" s="100"/>
      <c r="R8" s="101"/>
    </row>
    <row r="9" spans="1:18" x14ac:dyDescent="0.35">
      <c r="A9" s="39" t="s">
        <v>281</v>
      </c>
      <c r="B9" s="173">
        <v>371</v>
      </c>
      <c r="C9" s="173">
        <v>1</v>
      </c>
      <c r="D9" s="173">
        <v>11</v>
      </c>
      <c r="E9" s="173">
        <v>37</v>
      </c>
      <c r="F9" s="173">
        <v>153</v>
      </c>
      <c r="G9" s="173">
        <v>94</v>
      </c>
      <c r="H9" s="173">
        <v>75</v>
      </c>
      <c r="I9" s="173">
        <v>0</v>
      </c>
      <c r="J9" s="190">
        <v>998</v>
      </c>
      <c r="K9" s="227">
        <v>0.26954177897574128</v>
      </c>
      <c r="L9" s="227">
        <v>2.9649595687331538</v>
      </c>
      <c r="M9" s="227">
        <v>9.9730458221024261</v>
      </c>
      <c r="N9" s="227">
        <v>41.239892183288411</v>
      </c>
      <c r="O9" s="227">
        <v>25.336927223719673</v>
      </c>
      <c r="P9" s="227">
        <v>20.215633423180591</v>
      </c>
      <c r="Q9" s="100"/>
      <c r="R9" s="101"/>
    </row>
    <row r="10" spans="1:18" x14ac:dyDescent="0.35">
      <c r="A10" s="3" t="s">
        <v>282</v>
      </c>
      <c r="B10" s="173">
        <v>221</v>
      </c>
      <c r="C10" s="173">
        <v>4</v>
      </c>
      <c r="D10" s="173">
        <v>17</v>
      </c>
      <c r="E10" s="173">
        <v>24</v>
      </c>
      <c r="F10" s="173">
        <v>100</v>
      </c>
      <c r="G10" s="173">
        <v>55</v>
      </c>
      <c r="H10" s="173">
        <v>21</v>
      </c>
      <c r="I10" s="173">
        <v>0</v>
      </c>
      <c r="J10" s="190">
        <v>746</v>
      </c>
      <c r="K10" s="227">
        <v>1.809954751131222</v>
      </c>
      <c r="L10" s="227">
        <v>7.6923076923076925</v>
      </c>
      <c r="M10" s="227">
        <v>10.859728506787331</v>
      </c>
      <c r="N10" s="227">
        <v>45.248868778280546</v>
      </c>
      <c r="O10" s="227">
        <v>24.886877828054299</v>
      </c>
      <c r="P10" s="227">
        <v>9.502262443438914</v>
      </c>
      <c r="Q10" s="100"/>
      <c r="R10" s="101"/>
    </row>
    <row r="11" spans="1:18" x14ac:dyDescent="0.35">
      <c r="A11" s="3" t="s">
        <v>136</v>
      </c>
      <c r="B11" s="173">
        <v>72</v>
      </c>
      <c r="C11" s="173">
        <v>7</v>
      </c>
      <c r="D11" s="173">
        <v>12</v>
      </c>
      <c r="E11" s="173">
        <v>20</v>
      </c>
      <c r="F11" s="173">
        <v>21</v>
      </c>
      <c r="G11" s="173">
        <v>11</v>
      </c>
      <c r="H11" s="173">
        <v>1</v>
      </c>
      <c r="I11" s="173">
        <v>0</v>
      </c>
      <c r="J11" s="190">
        <v>438</v>
      </c>
      <c r="K11" s="227">
        <v>9.7222222222222232</v>
      </c>
      <c r="L11" s="227">
        <v>16.666666666666664</v>
      </c>
      <c r="M11" s="227">
        <v>27.777777777777779</v>
      </c>
      <c r="N11" s="227">
        <v>29.166666666666668</v>
      </c>
      <c r="O11" s="227">
        <v>15.277777777777779</v>
      </c>
      <c r="P11" s="227">
        <v>1.3888888888888888</v>
      </c>
      <c r="Q11" s="100"/>
      <c r="R11" s="101"/>
    </row>
    <row r="12" spans="1:18" x14ac:dyDescent="0.35">
      <c r="A12" s="39" t="s">
        <v>137</v>
      </c>
      <c r="B12" s="173">
        <v>26</v>
      </c>
      <c r="C12" s="173">
        <v>0</v>
      </c>
      <c r="D12" s="173">
        <v>0</v>
      </c>
      <c r="E12" s="173">
        <v>2</v>
      </c>
      <c r="F12" s="173">
        <v>12</v>
      </c>
      <c r="G12" s="173">
        <v>5</v>
      </c>
      <c r="H12" s="173">
        <v>7</v>
      </c>
      <c r="I12" s="173">
        <v>0</v>
      </c>
      <c r="J12" s="190">
        <v>952</v>
      </c>
      <c r="K12" s="227">
        <v>0</v>
      </c>
      <c r="L12" s="227">
        <v>0</v>
      </c>
      <c r="M12" s="227">
        <v>7.6923076923076925</v>
      </c>
      <c r="N12" s="227">
        <v>46.153846153846153</v>
      </c>
      <c r="O12" s="227">
        <v>19.230769230769234</v>
      </c>
      <c r="P12" s="227">
        <v>26.923076923076923</v>
      </c>
      <c r="Q12" s="100"/>
      <c r="R12" s="101"/>
    </row>
    <row r="13" spans="1:18" ht="22" customHeight="1" x14ac:dyDescent="0.35">
      <c r="A13" s="33" t="s">
        <v>138</v>
      </c>
      <c r="B13" s="175">
        <v>246</v>
      </c>
      <c r="C13" s="175">
        <v>10</v>
      </c>
      <c r="D13" s="175">
        <v>17</v>
      </c>
      <c r="E13" s="175">
        <v>35</v>
      </c>
      <c r="F13" s="175">
        <v>67</v>
      </c>
      <c r="G13" s="175">
        <v>40</v>
      </c>
      <c r="H13" s="175">
        <v>77</v>
      </c>
      <c r="I13" s="173">
        <v>0</v>
      </c>
      <c r="J13" s="189">
        <v>1157</v>
      </c>
      <c r="K13" s="226">
        <v>4.0650406504065035</v>
      </c>
      <c r="L13" s="226">
        <v>6.9105691056910574</v>
      </c>
      <c r="M13" s="226">
        <v>14.227642276422763</v>
      </c>
      <c r="N13" s="226">
        <v>27.235772357723576</v>
      </c>
      <c r="O13" s="226">
        <v>16.260162601626014</v>
      </c>
      <c r="P13" s="226">
        <v>31.300813008130078</v>
      </c>
      <c r="Q13" s="100"/>
      <c r="R13" s="101"/>
    </row>
    <row r="14" spans="1:18" x14ac:dyDescent="0.35">
      <c r="A14" s="39" t="s">
        <v>283</v>
      </c>
      <c r="B14" s="173">
        <v>73</v>
      </c>
      <c r="C14" s="173">
        <v>0</v>
      </c>
      <c r="D14" s="173">
        <v>0</v>
      </c>
      <c r="E14" s="173">
        <v>0</v>
      </c>
      <c r="F14" s="173">
        <v>0</v>
      </c>
      <c r="G14" s="173">
        <v>9</v>
      </c>
      <c r="H14" s="173">
        <v>64</v>
      </c>
      <c r="I14" s="173">
        <v>0</v>
      </c>
      <c r="J14" s="190">
        <v>2435</v>
      </c>
      <c r="K14" s="227">
        <v>0</v>
      </c>
      <c r="L14" s="227">
        <v>0</v>
      </c>
      <c r="M14" s="227">
        <v>0</v>
      </c>
      <c r="N14" s="227">
        <v>0</v>
      </c>
      <c r="O14" s="227">
        <v>12.328767123287671</v>
      </c>
      <c r="P14" s="227">
        <v>87.671232876712324</v>
      </c>
      <c r="Q14" s="100"/>
      <c r="R14" s="101"/>
    </row>
    <row r="15" spans="1:18" x14ac:dyDescent="0.35">
      <c r="A15" s="39" t="s">
        <v>179</v>
      </c>
      <c r="B15" s="173">
        <v>49</v>
      </c>
      <c r="C15" s="173">
        <v>1</v>
      </c>
      <c r="D15" s="173">
        <v>2</v>
      </c>
      <c r="E15" s="173">
        <v>5</v>
      </c>
      <c r="F15" s="173">
        <v>23</v>
      </c>
      <c r="G15" s="173">
        <v>12</v>
      </c>
      <c r="H15" s="173">
        <v>6</v>
      </c>
      <c r="I15" s="173">
        <v>0</v>
      </c>
      <c r="J15" s="190">
        <v>761</v>
      </c>
      <c r="K15" s="227">
        <v>2.0408163265306123</v>
      </c>
      <c r="L15" s="227">
        <v>4.0816326530612246</v>
      </c>
      <c r="M15" s="227">
        <v>10.204081632653061</v>
      </c>
      <c r="N15" s="227">
        <v>46.938775510204081</v>
      </c>
      <c r="O15" s="227">
        <v>24.489795918367346</v>
      </c>
      <c r="P15" s="227">
        <v>12.244897959183673</v>
      </c>
      <c r="Q15" s="100"/>
      <c r="R15" s="101"/>
    </row>
    <row r="16" spans="1:18" x14ac:dyDescent="0.35">
      <c r="A16" s="39" t="s">
        <v>284</v>
      </c>
      <c r="B16" s="173" t="s">
        <v>303</v>
      </c>
      <c r="C16" s="173" t="s">
        <v>303</v>
      </c>
      <c r="D16" s="173" t="s">
        <v>303</v>
      </c>
      <c r="E16" s="173" t="s">
        <v>303</v>
      </c>
      <c r="F16" s="173" t="s">
        <v>303</v>
      </c>
      <c r="G16" s="173" t="s">
        <v>303</v>
      </c>
      <c r="H16" s="173" t="s">
        <v>303</v>
      </c>
      <c r="I16" s="173" t="s">
        <v>303</v>
      </c>
      <c r="J16" s="173">
        <v>0</v>
      </c>
      <c r="K16" s="227" t="s">
        <v>303</v>
      </c>
      <c r="L16" s="227" t="s">
        <v>303</v>
      </c>
      <c r="M16" s="227" t="s">
        <v>303</v>
      </c>
      <c r="N16" s="227" t="s">
        <v>303</v>
      </c>
      <c r="O16" s="227" t="s">
        <v>303</v>
      </c>
      <c r="P16" s="227" t="s">
        <v>303</v>
      </c>
      <c r="Q16" s="100"/>
      <c r="R16" s="101"/>
    </row>
    <row r="17" spans="1:23" x14ac:dyDescent="0.35">
      <c r="A17" s="39" t="s">
        <v>285</v>
      </c>
      <c r="B17" s="173">
        <v>124</v>
      </c>
      <c r="C17" s="173">
        <v>9</v>
      </c>
      <c r="D17" s="173">
        <v>15</v>
      </c>
      <c r="E17" s="173">
        <v>30</v>
      </c>
      <c r="F17" s="173">
        <v>44</v>
      </c>
      <c r="G17" s="173">
        <v>19</v>
      </c>
      <c r="H17" s="173">
        <v>7</v>
      </c>
      <c r="I17" s="173">
        <v>0</v>
      </c>
      <c r="J17" s="190">
        <v>580</v>
      </c>
      <c r="K17" s="227">
        <v>7.2580645161290329</v>
      </c>
      <c r="L17" s="227">
        <v>12.096774193548388</v>
      </c>
      <c r="M17" s="227">
        <v>24.193548387096776</v>
      </c>
      <c r="N17" s="227">
        <v>35.483870967741936</v>
      </c>
      <c r="O17" s="227">
        <v>15.32258064516129</v>
      </c>
      <c r="P17" s="227">
        <v>5.6451612903225801</v>
      </c>
      <c r="Q17" s="100"/>
      <c r="R17" s="101"/>
    </row>
    <row r="18" spans="1:23" ht="22" customHeight="1" x14ac:dyDescent="0.35">
      <c r="A18" s="33" t="s">
        <v>139</v>
      </c>
      <c r="B18" s="175">
        <v>1453</v>
      </c>
      <c r="C18" s="175">
        <v>444</v>
      </c>
      <c r="D18" s="175">
        <v>534</v>
      </c>
      <c r="E18" s="175">
        <v>260</v>
      </c>
      <c r="F18" s="175">
        <v>163</v>
      </c>
      <c r="G18" s="175">
        <v>50</v>
      </c>
      <c r="H18" s="175">
        <v>2</v>
      </c>
      <c r="I18" s="173">
        <v>0</v>
      </c>
      <c r="J18" s="189">
        <v>219</v>
      </c>
      <c r="K18" s="226">
        <v>30.557467309015827</v>
      </c>
      <c r="L18" s="226">
        <v>36.751548520302826</v>
      </c>
      <c r="M18" s="226">
        <v>17.894012388162423</v>
      </c>
      <c r="N18" s="226">
        <v>11.218169304886441</v>
      </c>
      <c r="O18" s="226">
        <v>3.4411562284927735</v>
      </c>
      <c r="P18" s="226">
        <v>0.13764624913971094</v>
      </c>
      <c r="Q18" s="100"/>
      <c r="R18" s="101"/>
    </row>
    <row r="19" spans="1:23" x14ac:dyDescent="0.35">
      <c r="A19" s="39" t="s">
        <v>286</v>
      </c>
      <c r="B19" s="173">
        <v>317</v>
      </c>
      <c r="C19" s="173">
        <v>38</v>
      </c>
      <c r="D19" s="173">
        <v>64</v>
      </c>
      <c r="E19" s="173">
        <v>78</v>
      </c>
      <c r="F19" s="173">
        <v>104</v>
      </c>
      <c r="G19" s="173">
        <v>32</v>
      </c>
      <c r="H19" s="173">
        <v>1</v>
      </c>
      <c r="I19" s="173">
        <v>0</v>
      </c>
      <c r="J19" s="190">
        <v>388</v>
      </c>
      <c r="K19" s="227">
        <v>11.987381703470032</v>
      </c>
      <c r="L19" s="227">
        <v>20.189274447949526</v>
      </c>
      <c r="M19" s="227">
        <v>24.605678233438486</v>
      </c>
      <c r="N19" s="227">
        <v>32.807570977917983</v>
      </c>
      <c r="O19" s="227">
        <v>10.094637223974763</v>
      </c>
      <c r="P19" s="227">
        <v>0.31545741324921134</v>
      </c>
      <c r="Q19" s="100"/>
      <c r="R19" s="101"/>
    </row>
    <row r="20" spans="1:23" x14ac:dyDescent="0.35">
      <c r="A20" s="39" t="s">
        <v>287</v>
      </c>
      <c r="B20" s="173">
        <v>37</v>
      </c>
      <c r="C20" s="173">
        <v>8</v>
      </c>
      <c r="D20" s="173">
        <v>19</v>
      </c>
      <c r="E20" s="173">
        <v>6</v>
      </c>
      <c r="F20" s="173">
        <v>3</v>
      </c>
      <c r="G20" s="173">
        <v>1</v>
      </c>
      <c r="H20" s="173">
        <v>0</v>
      </c>
      <c r="I20" s="173">
        <v>0</v>
      </c>
      <c r="J20" s="190">
        <v>206</v>
      </c>
      <c r="K20" s="227">
        <v>21.621621621621621</v>
      </c>
      <c r="L20" s="227">
        <v>51.351351351351347</v>
      </c>
      <c r="M20" s="227">
        <v>16.216216216216218</v>
      </c>
      <c r="N20" s="227">
        <v>8.1081081081081088</v>
      </c>
      <c r="O20" s="227">
        <v>2.7027027027027026</v>
      </c>
      <c r="P20" s="227">
        <v>0</v>
      </c>
      <c r="Q20" s="100"/>
      <c r="R20" s="101"/>
    </row>
    <row r="21" spans="1:23" x14ac:dyDescent="0.35">
      <c r="A21" s="39" t="s">
        <v>140</v>
      </c>
      <c r="B21" s="173">
        <v>32</v>
      </c>
      <c r="C21" s="173">
        <v>7</v>
      </c>
      <c r="D21" s="173">
        <v>18</v>
      </c>
      <c r="E21" s="173">
        <v>5</v>
      </c>
      <c r="F21" s="173">
        <v>2</v>
      </c>
      <c r="G21" s="173">
        <v>0</v>
      </c>
      <c r="H21" s="173">
        <v>0</v>
      </c>
      <c r="I21" s="173">
        <v>0</v>
      </c>
      <c r="J21" s="190">
        <v>174</v>
      </c>
      <c r="K21" s="227">
        <v>21.875</v>
      </c>
      <c r="L21" s="227">
        <v>56.25</v>
      </c>
      <c r="M21" s="227">
        <v>15.625</v>
      </c>
      <c r="N21" s="227">
        <v>6.25</v>
      </c>
      <c r="O21" s="227">
        <v>0</v>
      </c>
      <c r="P21" s="227">
        <v>0</v>
      </c>
      <c r="Q21" s="100"/>
      <c r="R21" s="101"/>
    </row>
    <row r="22" spans="1:23" x14ac:dyDescent="0.35">
      <c r="A22" s="39" t="s">
        <v>141</v>
      </c>
      <c r="B22" s="173">
        <v>52</v>
      </c>
      <c r="C22" s="173">
        <v>6</v>
      </c>
      <c r="D22" s="173">
        <v>20</v>
      </c>
      <c r="E22" s="173">
        <v>15</v>
      </c>
      <c r="F22" s="173">
        <v>8</v>
      </c>
      <c r="G22" s="173">
        <v>3</v>
      </c>
      <c r="H22" s="173">
        <v>0</v>
      </c>
      <c r="I22" s="173">
        <v>0</v>
      </c>
      <c r="J22" s="190">
        <v>275</v>
      </c>
      <c r="K22" s="227">
        <v>11.538461538461538</v>
      </c>
      <c r="L22" s="227">
        <v>38.461538461538467</v>
      </c>
      <c r="M22" s="227">
        <v>28.846153846153843</v>
      </c>
      <c r="N22" s="227">
        <v>15.384615384615385</v>
      </c>
      <c r="O22" s="227">
        <v>5.7692307692307692</v>
      </c>
      <c r="P22" s="227">
        <v>0</v>
      </c>
      <c r="Q22" s="100"/>
      <c r="R22" s="101"/>
    </row>
    <row r="23" spans="1:23" x14ac:dyDescent="0.35">
      <c r="A23" s="39" t="s">
        <v>142</v>
      </c>
      <c r="B23" s="173">
        <v>618</v>
      </c>
      <c r="C23" s="173">
        <v>261</v>
      </c>
      <c r="D23" s="173">
        <v>281</v>
      </c>
      <c r="E23" s="173">
        <v>70</v>
      </c>
      <c r="F23" s="173">
        <v>5</v>
      </c>
      <c r="G23" s="173">
        <v>1</v>
      </c>
      <c r="H23" s="173">
        <v>0</v>
      </c>
      <c r="I23" s="173">
        <v>0</v>
      </c>
      <c r="J23" s="190">
        <v>127</v>
      </c>
      <c r="K23" s="227">
        <v>42.23300970873786</v>
      </c>
      <c r="L23" s="227">
        <v>45.469255663430417</v>
      </c>
      <c r="M23" s="227">
        <v>11.326860841423949</v>
      </c>
      <c r="N23" s="227">
        <v>0.8090614886731391</v>
      </c>
      <c r="O23" s="227">
        <v>0.16181229773462785</v>
      </c>
      <c r="P23" s="227">
        <v>0</v>
      </c>
      <c r="Q23" s="100"/>
      <c r="R23" s="101"/>
    </row>
    <row r="24" spans="1:23" x14ac:dyDescent="0.35">
      <c r="A24" s="39" t="s">
        <v>143</v>
      </c>
      <c r="B24" s="173">
        <v>238</v>
      </c>
      <c r="C24" s="173">
        <v>56</v>
      </c>
      <c r="D24" s="173">
        <v>102</v>
      </c>
      <c r="E24" s="173">
        <v>56</v>
      </c>
      <c r="F24" s="173">
        <v>19</v>
      </c>
      <c r="G24" s="173">
        <v>5</v>
      </c>
      <c r="H24" s="173">
        <v>0</v>
      </c>
      <c r="I24" s="173">
        <v>0</v>
      </c>
      <c r="J24" s="190">
        <v>200</v>
      </c>
      <c r="K24" s="227">
        <v>23.52941176470588</v>
      </c>
      <c r="L24" s="227">
        <v>42.857142857142854</v>
      </c>
      <c r="M24" s="227">
        <v>23.52941176470588</v>
      </c>
      <c r="N24" s="227">
        <v>7.9831932773109235</v>
      </c>
      <c r="O24" s="227">
        <v>2.1008403361344539</v>
      </c>
      <c r="P24" s="227">
        <v>0</v>
      </c>
      <c r="Q24" s="100"/>
      <c r="R24" s="101"/>
    </row>
    <row r="25" spans="1:23" x14ac:dyDescent="0.35">
      <c r="A25" s="39" t="s">
        <v>144</v>
      </c>
      <c r="B25" s="173">
        <v>44</v>
      </c>
      <c r="C25" s="173">
        <v>9</v>
      </c>
      <c r="D25" s="173">
        <v>7</v>
      </c>
      <c r="E25" s="173">
        <v>11</v>
      </c>
      <c r="F25" s="173">
        <v>10</v>
      </c>
      <c r="G25" s="173">
        <v>6</v>
      </c>
      <c r="H25" s="173">
        <v>1</v>
      </c>
      <c r="I25" s="173">
        <v>0</v>
      </c>
      <c r="J25" s="190">
        <v>464</v>
      </c>
      <c r="K25" s="227">
        <v>20.454545454545457</v>
      </c>
      <c r="L25" s="227">
        <v>15.909090909090908</v>
      </c>
      <c r="M25" s="227">
        <v>25</v>
      </c>
      <c r="N25" s="227">
        <v>22.727272727272727</v>
      </c>
      <c r="O25" s="227">
        <v>13.636363636363635</v>
      </c>
      <c r="P25" s="227">
        <v>2.2727272727272729</v>
      </c>
      <c r="Q25" s="100"/>
      <c r="R25" s="101"/>
    </row>
    <row r="26" spans="1:23" x14ac:dyDescent="0.35">
      <c r="A26" s="39" t="s">
        <v>145</v>
      </c>
      <c r="B26" s="173">
        <v>115</v>
      </c>
      <c r="C26" s="173">
        <v>59</v>
      </c>
      <c r="D26" s="173">
        <v>23</v>
      </c>
      <c r="E26" s="173">
        <v>19</v>
      </c>
      <c r="F26" s="173">
        <v>12</v>
      </c>
      <c r="G26" s="173">
        <v>2</v>
      </c>
      <c r="H26" s="173">
        <v>0</v>
      </c>
      <c r="I26" s="173">
        <v>0</v>
      </c>
      <c r="J26" s="190">
        <v>190</v>
      </c>
      <c r="K26" s="227">
        <v>51.304347826086961</v>
      </c>
      <c r="L26" s="227">
        <v>20</v>
      </c>
      <c r="M26" s="227">
        <v>16.521739130434781</v>
      </c>
      <c r="N26" s="227">
        <v>10.434782608695652</v>
      </c>
      <c r="O26" s="227">
        <v>1.7391304347826086</v>
      </c>
      <c r="P26" s="227">
        <v>0</v>
      </c>
      <c r="Q26" s="100"/>
      <c r="R26" s="101"/>
    </row>
    <row r="27" spans="1:23" ht="22" customHeight="1" x14ac:dyDescent="0.35">
      <c r="A27" s="33" t="s">
        <v>146</v>
      </c>
      <c r="B27" s="175">
        <v>246</v>
      </c>
      <c r="C27" s="175">
        <v>52</v>
      </c>
      <c r="D27" s="175">
        <v>83</v>
      </c>
      <c r="E27" s="175">
        <v>48</v>
      </c>
      <c r="F27" s="175">
        <v>42</v>
      </c>
      <c r="G27" s="175">
        <v>20</v>
      </c>
      <c r="H27" s="175">
        <v>1</v>
      </c>
      <c r="I27" s="173">
        <v>0</v>
      </c>
      <c r="J27" s="270">
        <v>291</v>
      </c>
      <c r="K27" s="226">
        <v>21.138211382113823</v>
      </c>
      <c r="L27" s="226">
        <v>33.739837398373986</v>
      </c>
      <c r="M27" s="226">
        <v>19.512195121951219</v>
      </c>
      <c r="N27" s="226">
        <v>17.073170731707318</v>
      </c>
      <c r="O27" s="226">
        <v>8.1300813008130071</v>
      </c>
      <c r="P27" s="226">
        <v>0.40650406504065045</v>
      </c>
      <c r="Q27" s="100"/>
      <c r="R27" s="101"/>
      <c r="S27" s="101"/>
      <c r="T27" s="101"/>
      <c r="U27" s="101"/>
      <c r="V27" s="101"/>
      <c r="W27" s="101"/>
    </row>
    <row r="28" spans="1:23" x14ac:dyDescent="0.35">
      <c r="A28" s="39" t="s">
        <v>288</v>
      </c>
      <c r="B28" s="173">
        <v>27</v>
      </c>
      <c r="C28" s="173">
        <v>0</v>
      </c>
      <c r="D28" s="173">
        <v>2</v>
      </c>
      <c r="E28" s="173">
        <v>5</v>
      </c>
      <c r="F28" s="173">
        <v>10</v>
      </c>
      <c r="G28" s="173">
        <v>10</v>
      </c>
      <c r="H28" s="173">
        <v>0</v>
      </c>
      <c r="I28" s="173">
        <v>0</v>
      </c>
      <c r="J28" s="190">
        <v>630</v>
      </c>
      <c r="K28" s="227">
        <v>0</v>
      </c>
      <c r="L28" s="227">
        <v>7.4074074074074066</v>
      </c>
      <c r="M28" s="227">
        <v>18.518518518518519</v>
      </c>
      <c r="N28" s="227">
        <v>37.037037037037038</v>
      </c>
      <c r="O28" s="227">
        <v>37.037037037037038</v>
      </c>
      <c r="P28" s="227">
        <v>0</v>
      </c>
      <c r="Q28" s="100"/>
      <c r="R28" s="101"/>
    </row>
    <row r="29" spans="1:23" x14ac:dyDescent="0.35">
      <c r="A29" s="39" t="s">
        <v>289</v>
      </c>
      <c r="B29" s="173">
        <v>219</v>
      </c>
      <c r="C29" s="173">
        <v>52</v>
      </c>
      <c r="D29" s="173">
        <v>81</v>
      </c>
      <c r="E29" s="173">
        <v>43</v>
      </c>
      <c r="F29" s="173">
        <v>32</v>
      </c>
      <c r="G29" s="173">
        <v>10</v>
      </c>
      <c r="H29" s="173">
        <v>1</v>
      </c>
      <c r="I29" s="173">
        <v>0</v>
      </c>
      <c r="J29" s="173">
        <v>252</v>
      </c>
      <c r="K29" s="227">
        <v>23.74429223744292</v>
      </c>
      <c r="L29" s="227">
        <v>36.986301369863014</v>
      </c>
      <c r="M29" s="227">
        <v>19.634703196347029</v>
      </c>
      <c r="N29" s="227">
        <v>14.611872146118721</v>
      </c>
      <c r="O29" s="227">
        <v>4.5662100456620998</v>
      </c>
      <c r="P29" s="227">
        <v>0.45662100456621002</v>
      </c>
      <c r="Q29" s="100"/>
      <c r="R29" s="101"/>
    </row>
    <row r="30" spans="1:23" s="11" customFormat="1" ht="22" customHeight="1" x14ac:dyDescent="0.35">
      <c r="A30" s="33" t="s">
        <v>147</v>
      </c>
      <c r="B30" s="175">
        <v>2104</v>
      </c>
      <c r="C30" s="175">
        <v>672</v>
      </c>
      <c r="D30" s="175">
        <v>686</v>
      </c>
      <c r="E30" s="175">
        <v>350</v>
      </c>
      <c r="F30" s="175">
        <v>297</v>
      </c>
      <c r="G30" s="175">
        <v>70</v>
      </c>
      <c r="H30" s="175">
        <v>29</v>
      </c>
      <c r="I30" s="175">
        <v>0</v>
      </c>
      <c r="J30" s="189">
        <v>249</v>
      </c>
      <c r="K30" s="226">
        <v>31.939163498098861</v>
      </c>
      <c r="L30" s="226">
        <v>32.604562737642581</v>
      </c>
      <c r="M30" s="226">
        <v>16.634980988593156</v>
      </c>
      <c r="N30" s="226">
        <v>14.115969581749049</v>
      </c>
      <c r="O30" s="226">
        <v>3.3269961977186311</v>
      </c>
      <c r="P30" s="226">
        <v>1.3783269961977187</v>
      </c>
      <c r="Q30" s="100"/>
      <c r="R30" s="101"/>
    </row>
    <row r="31" spans="1:23" x14ac:dyDescent="0.35">
      <c r="A31" s="39" t="s">
        <v>291</v>
      </c>
      <c r="B31" s="173">
        <v>1344</v>
      </c>
      <c r="C31" s="173">
        <v>590</v>
      </c>
      <c r="D31" s="173">
        <v>536</v>
      </c>
      <c r="E31" s="173">
        <v>161</v>
      </c>
      <c r="F31" s="173">
        <v>49</v>
      </c>
      <c r="G31" s="173">
        <v>8</v>
      </c>
      <c r="H31" s="173">
        <v>0</v>
      </c>
      <c r="I31" s="173">
        <v>0</v>
      </c>
      <c r="J31" s="190">
        <v>139</v>
      </c>
      <c r="K31" s="226">
        <v>43.898809523809526</v>
      </c>
      <c r="L31" s="226">
        <v>39.880952380952387</v>
      </c>
      <c r="M31" s="226">
        <v>11.979166666666668</v>
      </c>
      <c r="N31" s="226">
        <v>3.6458333333333335</v>
      </c>
      <c r="O31" s="227">
        <v>0.59523809523809523</v>
      </c>
      <c r="P31" s="227">
        <v>0</v>
      </c>
      <c r="Q31" s="100"/>
      <c r="R31" s="101"/>
    </row>
    <row r="32" spans="1:23" x14ac:dyDescent="0.35">
      <c r="A32" s="39" t="s">
        <v>292</v>
      </c>
      <c r="B32" s="173">
        <v>419</v>
      </c>
      <c r="C32" s="173">
        <v>21</v>
      </c>
      <c r="D32" s="173">
        <v>90</v>
      </c>
      <c r="E32" s="173">
        <v>132</v>
      </c>
      <c r="F32" s="173">
        <v>150</v>
      </c>
      <c r="G32" s="173">
        <v>26</v>
      </c>
      <c r="H32" s="173">
        <v>0</v>
      </c>
      <c r="I32" s="173">
        <v>0</v>
      </c>
      <c r="J32" s="190">
        <v>381</v>
      </c>
      <c r="K32" s="227">
        <v>5.0119331742243434</v>
      </c>
      <c r="L32" s="227">
        <v>21.479713603818613</v>
      </c>
      <c r="M32" s="227">
        <v>31.503579952267302</v>
      </c>
      <c r="N32" s="227">
        <v>35.799522673031028</v>
      </c>
      <c r="O32" s="227">
        <v>6.2052505966587113</v>
      </c>
      <c r="P32" s="227">
        <v>0</v>
      </c>
      <c r="Q32" s="100"/>
      <c r="R32" s="101"/>
    </row>
    <row r="33" spans="1:18" x14ac:dyDescent="0.35">
      <c r="A33" s="39" t="s">
        <v>293</v>
      </c>
      <c r="B33" s="173">
        <v>318</v>
      </c>
      <c r="C33" s="173">
        <v>58</v>
      </c>
      <c r="D33" s="173">
        <v>50</v>
      </c>
      <c r="E33" s="173">
        <v>52</v>
      </c>
      <c r="F33" s="173">
        <v>95</v>
      </c>
      <c r="G33" s="173">
        <v>36</v>
      </c>
      <c r="H33" s="173">
        <v>27</v>
      </c>
      <c r="I33" s="173">
        <v>0</v>
      </c>
      <c r="J33" s="190">
        <v>529</v>
      </c>
      <c r="K33" s="227">
        <v>18.238993710691823</v>
      </c>
      <c r="L33" s="227">
        <v>15.723270440251572</v>
      </c>
      <c r="M33" s="227">
        <v>16.352201257861633</v>
      </c>
      <c r="N33" s="227">
        <v>29.874213836477985</v>
      </c>
      <c r="O33" s="227">
        <v>11.320754716981133</v>
      </c>
      <c r="P33" s="227">
        <v>8.4905660377358494</v>
      </c>
      <c r="Q33" s="100"/>
      <c r="R33" s="101"/>
    </row>
    <row r="34" spans="1:18" x14ac:dyDescent="0.35">
      <c r="A34" s="39" t="s">
        <v>294</v>
      </c>
      <c r="B34" s="173">
        <v>23</v>
      </c>
      <c r="C34" s="173">
        <v>3</v>
      </c>
      <c r="D34" s="173">
        <v>10</v>
      </c>
      <c r="E34" s="173">
        <v>5</v>
      </c>
      <c r="F34" s="173">
        <v>3</v>
      </c>
      <c r="G34" s="173">
        <v>0</v>
      </c>
      <c r="H34" s="173">
        <v>2</v>
      </c>
      <c r="I34" s="173">
        <v>0</v>
      </c>
      <c r="J34" s="190">
        <v>458</v>
      </c>
      <c r="K34" s="227">
        <v>13.043478260869565</v>
      </c>
      <c r="L34" s="227">
        <v>43.478260869565219</v>
      </c>
      <c r="M34" s="227">
        <v>21.739130434782609</v>
      </c>
      <c r="N34" s="227">
        <v>13.043478260869565</v>
      </c>
      <c r="O34" s="227">
        <v>0</v>
      </c>
      <c r="P34" s="227">
        <v>8.695652173913043</v>
      </c>
      <c r="Q34" s="187"/>
      <c r="R34" s="188"/>
    </row>
    <row r="35" spans="1:18" x14ac:dyDescent="0.35">
      <c r="A35" s="33" t="s">
        <v>290</v>
      </c>
      <c r="B35" s="175">
        <v>5</v>
      </c>
      <c r="C35" s="175">
        <v>0</v>
      </c>
      <c r="D35" s="175">
        <v>5</v>
      </c>
      <c r="E35" s="175">
        <v>0</v>
      </c>
      <c r="F35" s="175">
        <v>0</v>
      </c>
      <c r="G35" s="175">
        <v>0</v>
      </c>
      <c r="H35" s="175">
        <v>0</v>
      </c>
      <c r="I35" s="175">
        <v>0</v>
      </c>
      <c r="J35" s="189">
        <v>170</v>
      </c>
      <c r="K35" s="226">
        <v>0</v>
      </c>
      <c r="L35" s="226">
        <v>100</v>
      </c>
      <c r="M35" s="226">
        <v>0</v>
      </c>
      <c r="N35" s="226">
        <v>0</v>
      </c>
      <c r="O35" s="226">
        <v>0</v>
      </c>
      <c r="P35" s="226">
        <v>0</v>
      </c>
      <c r="Q35" s="187"/>
      <c r="R35" s="188"/>
    </row>
    <row r="36" spans="1:18" ht="22" customHeight="1" x14ac:dyDescent="0.35">
      <c r="A36" s="33" t="s">
        <v>5</v>
      </c>
      <c r="B36" s="175">
        <v>2424</v>
      </c>
      <c r="C36" s="175">
        <v>555</v>
      </c>
      <c r="D36" s="175">
        <v>990</v>
      </c>
      <c r="E36" s="175">
        <v>561</v>
      </c>
      <c r="F36" s="175">
        <v>276</v>
      </c>
      <c r="G36" s="175">
        <v>27</v>
      </c>
      <c r="H36" s="175">
        <v>15</v>
      </c>
      <c r="I36" s="173">
        <v>0</v>
      </c>
      <c r="J36" s="189">
        <v>223</v>
      </c>
      <c r="K36" s="226">
        <v>22.896039603960396</v>
      </c>
      <c r="L36" s="226">
        <v>40.841584158415841</v>
      </c>
      <c r="M36" s="226">
        <v>23.143564356435643</v>
      </c>
      <c r="N36" s="226">
        <v>11.386138613861387</v>
      </c>
      <c r="O36" s="226">
        <v>1.1138613861386137</v>
      </c>
      <c r="P36" s="226">
        <v>0.61881188118811881</v>
      </c>
      <c r="Q36" s="100"/>
      <c r="R36" s="101"/>
    </row>
    <row r="37" spans="1:18" s="11" customFormat="1" ht="22" customHeight="1" x14ac:dyDescent="0.35">
      <c r="A37" s="33" t="s">
        <v>148</v>
      </c>
      <c r="B37" s="175">
        <v>2142</v>
      </c>
      <c r="C37" s="175">
        <v>528</v>
      </c>
      <c r="D37" s="175">
        <v>861</v>
      </c>
      <c r="E37" s="175">
        <v>466</v>
      </c>
      <c r="F37" s="175">
        <v>247</v>
      </c>
      <c r="G37" s="175">
        <v>26</v>
      </c>
      <c r="H37" s="175">
        <v>14</v>
      </c>
      <c r="I37" s="175">
        <v>0</v>
      </c>
      <c r="J37" s="189">
        <v>221</v>
      </c>
      <c r="K37" s="226">
        <v>24.649859943977592</v>
      </c>
      <c r="L37" s="226">
        <v>40.196078431372548</v>
      </c>
      <c r="M37" s="226">
        <v>21.755368814192344</v>
      </c>
      <c r="N37" s="226">
        <v>11.531279178338002</v>
      </c>
      <c r="O37" s="226">
        <v>1.2138188608776845</v>
      </c>
      <c r="P37" s="226">
        <v>0.65359477124183007</v>
      </c>
      <c r="Q37" s="100"/>
      <c r="R37" s="101"/>
    </row>
    <row r="38" spans="1:18" x14ac:dyDescent="0.35">
      <c r="A38" s="39" t="s">
        <v>209</v>
      </c>
      <c r="B38" s="173">
        <v>1025</v>
      </c>
      <c r="C38" s="173">
        <v>139</v>
      </c>
      <c r="D38" s="173">
        <v>379</v>
      </c>
      <c r="E38" s="173">
        <v>302</v>
      </c>
      <c r="F38" s="173">
        <v>184</v>
      </c>
      <c r="G38" s="173">
        <v>20</v>
      </c>
      <c r="H38" s="173">
        <v>1</v>
      </c>
      <c r="I38" s="173">
        <v>0</v>
      </c>
      <c r="J38" s="190">
        <v>266</v>
      </c>
      <c r="K38" s="227">
        <v>13.560975609756099</v>
      </c>
      <c r="L38" s="227">
        <v>36.975609756097562</v>
      </c>
      <c r="M38" s="227">
        <v>29.463414634146339</v>
      </c>
      <c r="N38" s="227">
        <v>17.95121951219512</v>
      </c>
      <c r="O38" s="227">
        <v>1.9512195121951219</v>
      </c>
      <c r="P38" s="227">
        <v>9.7560975609756101E-2</v>
      </c>
      <c r="Q38" s="100"/>
      <c r="R38" s="101"/>
    </row>
    <row r="39" spans="1:18" x14ac:dyDescent="0.35">
      <c r="A39" s="39" t="s">
        <v>244</v>
      </c>
      <c r="B39" s="173">
        <v>954</v>
      </c>
      <c r="C39" s="173">
        <v>335</v>
      </c>
      <c r="D39" s="173">
        <v>418</v>
      </c>
      <c r="E39" s="173">
        <v>140</v>
      </c>
      <c r="F39" s="173">
        <v>57</v>
      </c>
      <c r="G39" s="173">
        <v>4</v>
      </c>
      <c r="H39" s="173">
        <v>0</v>
      </c>
      <c r="I39" s="173">
        <v>0</v>
      </c>
      <c r="J39" s="190">
        <v>160</v>
      </c>
      <c r="K39" s="227">
        <v>35.115303983228515</v>
      </c>
      <c r="L39" s="227">
        <v>43.815513626834381</v>
      </c>
      <c r="M39" s="227">
        <v>14.675052410901468</v>
      </c>
      <c r="N39" s="227">
        <v>5.9748427672955975</v>
      </c>
      <c r="O39" s="227">
        <v>0.41928721174004197</v>
      </c>
      <c r="P39" s="227">
        <v>0</v>
      </c>
      <c r="Q39" s="100"/>
      <c r="R39" s="101"/>
    </row>
    <row r="40" spans="1:18" x14ac:dyDescent="0.35">
      <c r="A40" s="39" t="s">
        <v>149</v>
      </c>
      <c r="B40" s="173" t="s">
        <v>303</v>
      </c>
      <c r="C40" s="173" t="s">
        <v>303</v>
      </c>
      <c r="D40" s="173" t="s">
        <v>303</v>
      </c>
      <c r="E40" s="173" t="s">
        <v>303</v>
      </c>
      <c r="F40" s="173" t="s">
        <v>303</v>
      </c>
      <c r="G40" s="173" t="s">
        <v>303</v>
      </c>
      <c r="H40" s="173" t="s">
        <v>303</v>
      </c>
      <c r="I40" s="173" t="s">
        <v>303</v>
      </c>
      <c r="J40" s="173">
        <v>0</v>
      </c>
      <c r="K40" s="227" t="s">
        <v>303</v>
      </c>
      <c r="L40" s="227" t="s">
        <v>303</v>
      </c>
      <c r="M40" s="227" t="s">
        <v>303</v>
      </c>
      <c r="N40" s="227" t="s">
        <v>303</v>
      </c>
      <c r="O40" s="227" t="s">
        <v>303</v>
      </c>
      <c r="P40" s="227" t="s">
        <v>303</v>
      </c>
      <c r="Q40" s="100"/>
      <c r="R40" s="101"/>
    </row>
    <row r="41" spans="1:18" x14ac:dyDescent="0.35">
      <c r="A41" s="39" t="s">
        <v>186</v>
      </c>
      <c r="B41" s="173">
        <v>163</v>
      </c>
      <c r="C41" s="173">
        <v>54</v>
      </c>
      <c r="D41" s="173">
        <v>64</v>
      </c>
      <c r="E41" s="173">
        <v>24</v>
      </c>
      <c r="F41" s="173">
        <v>6</v>
      </c>
      <c r="G41" s="173">
        <v>2</v>
      </c>
      <c r="H41" s="173">
        <v>13</v>
      </c>
      <c r="I41" s="173">
        <v>0</v>
      </c>
      <c r="J41" s="190">
        <v>298</v>
      </c>
      <c r="K41" s="227">
        <v>33.128834355828218</v>
      </c>
      <c r="L41" s="227">
        <v>39.263803680981596</v>
      </c>
      <c r="M41" s="227">
        <v>14.723926380368098</v>
      </c>
      <c r="N41" s="227">
        <v>3.6809815950920246</v>
      </c>
      <c r="O41" s="227">
        <v>1.2269938650306749</v>
      </c>
      <c r="P41" s="227">
        <v>7.9754601226993866</v>
      </c>
      <c r="Q41" s="187"/>
      <c r="R41" s="188"/>
    </row>
    <row r="42" spans="1:18" s="11" customFormat="1" ht="22" customHeight="1" x14ac:dyDescent="0.35">
      <c r="A42" s="33" t="s">
        <v>151</v>
      </c>
      <c r="B42" s="175">
        <v>282</v>
      </c>
      <c r="C42" s="175">
        <v>27</v>
      </c>
      <c r="D42" s="175">
        <v>129</v>
      </c>
      <c r="E42" s="175">
        <v>95</v>
      </c>
      <c r="F42" s="175">
        <v>29</v>
      </c>
      <c r="G42" s="175">
        <v>1</v>
      </c>
      <c r="H42" s="175">
        <v>1</v>
      </c>
      <c r="I42" s="175">
        <v>0</v>
      </c>
      <c r="J42" s="189">
        <v>234</v>
      </c>
      <c r="K42" s="226">
        <v>9.5744680851063837</v>
      </c>
      <c r="L42" s="226">
        <v>45.744680851063826</v>
      </c>
      <c r="M42" s="226">
        <v>33.687943262411345</v>
      </c>
      <c r="N42" s="226">
        <v>10.283687943262411</v>
      </c>
      <c r="O42" s="226">
        <v>0.3546099290780142</v>
      </c>
      <c r="P42" s="226">
        <v>0.3546099290780142</v>
      </c>
      <c r="Q42" s="100"/>
      <c r="R42" s="101"/>
    </row>
    <row r="43" spans="1:18" x14ac:dyDescent="0.35">
      <c r="A43" s="134" t="s">
        <v>295</v>
      </c>
      <c r="B43" s="173">
        <v>102</v>
      </c>
      <c r="C43" s="173">
        <v>4</v>
      </c>
      <c r="D43" s="173">
        <v>37</v>
      </c>
      <c r="E43" s="173">
        <v>35</v>
      </c>
      <c r="F43" s="173">
        <v>25</v>
      </c>
      <c r="G43" s="173">
        <v>0</v>
      </c>
      <c r="H43" s="173">
        <v>1</v>
      </c>
      <c r="I43" s="173">
        <v>0</v>
      </c>
      <c r="J43" s="190">
        <v>305</v>
      </c>
      <c r="K43" s="227">
        <v>3.9215686274509802</v>
      </c>
      <c r="L43" s="227">
        <v>36.274509803921568</v>
      </c>
      <c r="M43" s="227">
        <v>34.313725490196077</v>
      </c>
      <c r="N43" s="227">
        <v>24.509803921568626</v>
      </c>
      <c r="O43" s="227">
        <v>0</v>
      </c>
      <c r="P43" s="227">
        <v>0.98039215686274506</v>
      </c>
      <c r="Q43" s="100"/>
      <c r="R43" s="101"/>
    </row>
    <row r="44" spans="1:18" x14ac:dyDescent="0.35">
      <c r="A44" s="39" t="s">
        <v>296</v>
      </c>
      <c r="B44" s="173">
        <v>46</v>
      </c>
      <c r="C44" s="173">
        <v>10</v>
      </c>
      <c r="D44" s="173">
        <v>29</v>
      </c>
      <c r="E44" s="173">
        <v>6</v>
      </c>
      <c r="F44" s="173">
        <v>0</v>
      </c>
      <c r="G44" s="173">
        <v>1</v>
      </c>
      <c r="H44" s="173">
        <v>0</v>
      </c>
      <c r="I44" s="173">
        <v>0</v>
      </c>
      <c r="J44" s="173">
        <v>163</v>
      </c>
      <c r="K44" s="227">
        <v>21.739130434782609</v>
      </c>
      <c r="L44" s="227">
        <v>63.04347826086957</v>
      </c>
      <c r="M44" s="227">
        <v>13.043478260869565</v>
      </c>
      <c r="N44" s="227">
        <v>0</v>
      </c>
      <c r="O44" s="227">
        <v>2.1739130434782608</v>
      </c>
      <c r="P44" s="227">
        <v>0</v>
      </c>
      <c r="Q44" s="100"/>
      <c r="R44" s="101"/>
    </row>
    <row r="45" spans="1:18" x14ac:dyDescent="0.35">
      <c r="A45" s="39" t="s">
        <v>297</v>
      </c>
      <c r="B45" s="173" t="s">
        <v>303</v>
      </c>
      <c r="C45" s="173" t="s">
        <v>303</v>
      </c>
      <c r="D45" s="173" t="s">
        <v>303</v>
      </c>
      <c r="E45" s="173" t="s">
        <v>303</v>
      </c>
      <c r="F45" s="173" t="s">
        <v>303</v>
      </c>
      <c r="G45" s="173" t="s">
        <v>303</v>
      </c>
      <c r="H45" s="173" t="s">
        <v>303</v>
      </c>
      <c r="I45" s="173" t="s">
        <v>303</v>
      </c>
      <c r="J45" s="173">
        <v>0</v>
      </c>
      <c r="K45" s="227" t="s">
        <v>303</v>
      </c>
      <c r="L45" s="227" t="s">
        <v>303</v>
      </c>
      <c r="M45" s="227" t="s">
        <v>303</v>
      </c>
      <c r="N45" s="227" t="s">
        <v>303</v>
      </c>
      <c r="O45" s="227" t="s">
        <v>303</v>
      </c>
      <c r="P45" s="227" t="s">
        <v>303</v>
      </c>
      <c r="Q45" s="100"/>
      <c r="R45" s="101"/>
    </row>
    <row r="46" spans="1:18" x14ac:dyDescent="0.35">
      <c r="A46" s="39" t="s">
        <v>298</v>
      </c>
      <c r="B46" s="173">
        <v>133</v>
      </c>
      <c r="C46" s="173">
        <v>13</v>
      </c>
      <c r="D46" s="173">
        <v>63</v>
      </c>
      <c r="E46" s="173">
        <v>53</v>
      </c>
      <c r="F46" s="173">
        <v>4</v>
      </c>
      <c r="G46" s="173">
        <v>0</v>
      </c>
      <c r="H46" s="173">
        <v>0</v>
      </c>
      <c r="I46" s="173">
        <v>0</v>
      </c>
      <c r="J46" s="173">
        <v>204</v>
      </c>
      <c r="K46" s="227">
        <v>9.7744360902255636</v>
      </c>
      <c r="L46" s="227">
        <v>47.368421052631575</v>
      </c>
      <c r="M46" s="227">
        <v>39.849624060150376</v>
      </c>
      <c r="N46" s="227">
        <v>3.007518796992481</v>
      </c>
      <c r="O46" s="227">
        <v>0</v>
      </c>
      <c r="P46" s="227">
        <v>0</v>
      </c>
      <c r="Q46" s="100"/>
      <c r="R46" s="101"/>
    </row>
    <row r="47" spans="1:18" x14ac:dyDescent="0.35">
      <c r="A47" s="39" t="s">
        <v>299</v>
      </c>
      <c r="B47" s="173" t="s">
        <v>303</v>
      </c>
      <c r="C47" s="173" t="s">
        <v>303</v>
      </c>
      <c r="D47" s="173" t="s">
        <v>303</v>
      </c>
      <c r="E47" s="173" t="s">
        <v>303</v>
      </c>
      <c r="F47" s="173" t="s">
        <v>303</v>
      </c>
      <c r="G47" s="173" t="s">
        <v>303</v>
      </c>
      <c r="H47" s="173" t="s">
        <v>303</v>
      </c>
      <c r="I47" s="173" t="s">
        <v>303</v>
      </c>
      <c r="J47" s="173">
        <v>0</v>
      </c>
      <c r="K47" s="227" t="s">
        <v>303</v>
      </c>
      <c r="L47" s="227" t="s">
        <v>303</v>
      </c>
      <c r="M47" s="227" t="s">
        <v>303</v>
      </c>
      <c r="N47" s="227" t="s">
        <v>303</v>
      </c>
      <c r="O47" s="227" t="s">
        <v>303</v>
      </c>
      <c r="P47" s="227" t="s">
        <v>303</v>
      </c>
      <c r="Q47" s="100"/>
      <c r="R47" s="101"/>
    </row>
    <row r="48" spans="1:18" x14ac:dyDescent="0.35">
      <c r="A48" s="39" t="s">
        <v>327</v>
      </c>
      <c r="B48" s="173">
        <v>1</v>
      </c>
      <c r="C48" s="173">
        <v>0</v>
      </c>
      <c r="D48" s="173">
        <v>0</v>
      </c>
      <c r="E48" s="173">
        <v>1</v>
      </c>
      <c r="F48" s="173">
        <v>0</v>
      </c>
      <c r="G48" s="173">
        <v>0</v>
      </c>
      <c r="H48" s="173">
        <v>0</v>
      </c>
      <c r="I48" s="173">
        <v>0</v>
      </c>
      <c r="J48" s="190">
        <v>365</v>
      </c>
      <c r="K48" s="227">
        <v>0</v>
      </c>
      <c r="L48" s="227">
        <v>0</v>
      </c>
      <c r="M48" s="227">
        <v>100</v>
      </c>
      <c r="N48" s="227">
        <v>0</v>
      </c>
      <c r="O48" s="227">
        <v>0</v>
      </c>
      <c r="P48" s="227">
        <v>0</v>
      </c>
      <c r="Q48" s="30"/>
      <c r="R48" s="30"/>
    </row>
    <row r="49" spans="1:18" x14ac:dyDescent="0.35">
      <c r="A49" s="276" t="s">
        <v>616</v>
      </c>
      <c r="B49" s="173"/>
      <c r="C49" s="173"/>
      <c r="D49" s="173"/>
      <c r="E49" s="173"/>
      <c r="F49" s="173"/>
      <c r="G49" s="173"/>
      <c r="H49" s="173"/>
      <c r="I49" s="173"/>
      <c r="J49" s="190"/>
      <c r="K49" s="227"/>
      <c r="L49" s="227"/>
      <c r="M49" s="227"/>
      <c r="N49" s="227"/>
      <c r="O49" s="227"/>
      <c r="P49" s="227"/>
      <c r="Q49" s="30"/>
      <c r="R49" s="30"/>
    </row>
    <row r="50" spans="1:18" x14ac:dyDescent="0.35">
      <c r="A50" s="13"/>
      <c r="B50" s="39"/>
      <c r="C50" s="39"/>
      <c r="D50" s="39"/>
      <c r="E50" s="39"/>
      <c r="F50" s="39"/>
      <c r="G50" s="39"/>
      <c r="H50" s="39"/>
      <c r="I50" s="39"/>
      <c r="J50" s="33"/>
      <c r="K50" s="33"/>
      <c r="L50" s="39"/>
      <c r="M50" s="39"/>
      <c r="N50" s="39"/>
      <c r="O50" s="39"/>
      <c r="P50" s="39"/>
      <c r="Q50" s="30"/>
      <c r="R50" s="30"/>
    </row>
    <row r="51" spans="1:18" x14ac:dyDescent="0.35">
      <c r="A51" s="39"/>
      <c r="B51" s="33"/>
      <c r="C51" s="33"/>
      <c r="D51" s="33"/>
      <c r="E51" s="33"/>
      <c r="F51" s="33"/>
      <c r="G51" s="33"/>
      <c r="H51" s="33"/>
      <c r="I51" s="33"/>
      <c r="J51" s="33"/>
      <c r="K51" s="33"/>
      <c r="L51" s="39"/>
      <c r="M51" s="39"/>
      <c r="N51" s="39"/>
      <c r="O51" s="39"/>
      <c r="P51" s="39"/>
      <c r="Q51" s="30"/>
      <c r="R51" s="30"/>
    </row>
  </sheetData>
  <phoneticPr fontId="3" type="noConversion"/>
  <hyperlinks>
    <hyperlink ref="A49" location="'Table of Contents'!A1" display="Return to table of contents" xr:uid="{00000000-0004-0000-1600-000000000000}"/>
  </hyperlinks>
  <pageMargins left="0.75" right="0.75" top="1" bottom="1" header="0.5" footer="0.5"/>
  <pageSetup paperSize="9" scale="66" orientation="landscape" r:id="rId1"/>
  <headerFooter alignWithMargins="0"/>
  <tableParts count="1">
    <tablePart r:id="rId2"/>
  </tablePart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41">
    <pageSetUpPr fitToPage="1"/>
  </sheetPr>
  <dimension ref="A1:O48"/>
  <sheetViews>
    <sheetView workbookViewId="0"/>
  </sheetViews>
  <sheetFormatPr defaultColWidth="21.7265625" defaultRowHeight="15.5" x14ac:dyDescent="0.35"/>
  <cols>
    <col min="1" max="1" width="44.26953125" style="3" customWidth="1"/>
    <col min="2" max="2" width="15.81640625" style="3" customWidth="1"/>
    <col min="3" max="3" width="11.7265625" style="3" customWidth="1"/>
    <col min="4" max="4" width="14.1796875" style="3" customWidth="1"/>
    <col min="5" max="5" width="13.26953125" style="3" customWidth="1"/>
    <col min="6" max="6" width="14" style="3" customWidth="1"/>
    <col min="7" max="7" width="14.26953125" style="3" customWidth="1"/>
    <col min="8" max="8" width="11.26953125" style="3" customWidth="1"/>
    <col min="9" max="9" width="13.1796875" style="3" customWidth="1"/>
    <col min="10" max="10" width="11" style="3" customWidth="1"/>
    <col min="11" max="11" width="10.453125" style="3" customWidth="1"/>
    <col min="12" max="12" width="10.81640625" style="3" customWidth="1"/>
    <col min="13" max="13" width="13.7265625" style="3" customWidth="1"/>
    <col min="14" max="14" width="12.453125" style="3" customWidth="1"/>
    <col min="15" max="15" width="11.1796875" style="3" customWidth="1"/>
    <col min="16" max="16384" width="21.7265625" style="3"/>
  </cols>
  <sheetData>
    <row r="1" spans="1:15" ht="21" customHeight="1" x14ac:dyDescent="0.35">
      <c r="A1" s="6" t="s">
        <v>507</v>
      </c>
      <c r="B1" s="30"/>
      <c r="C1" s="30"/>
      <c r="D1" s="30"/>
      <c r="E1" s="30"/>
      <c r="F1" s="30"/>
      <c r="G1" s="30"/>
      <c r="J1" s="110"/>
      <c r="K1" s="73"/>
      <c r="L1" s="30"/>
      <c r="M1" s="30"/>
      <c r="N1" s="30"/>
      <c r="O1" s="31"/>
    </row>
    <row r="2" spans="1:15" ht="21" customHeight="1" x14ac:dyDescent="0.35">
      <c r="A2" s="58" t="s">
        <v>267</v>
      </c>
      <c r="B2" s="30"/>
      <c r="C2" s="30"/>
      <c r="D2" s="30"/>
      <c r="E2" s="30"/>
      <c r="F2" s="30"/>
      <c r="G2" s="30"/>
      <c r="H2" s="31"/>
      <c r="I2" s="30"/>
      <c r="J2" s="30"/>
      <c r="K2" s="30"/>
      <c r="L2" s="30"/>
      <c r="M2" s="30"/>
      <c r="N2" s="30"/>
      <c r="O2" s="31"/>
    </row>
    <row r="3" spans="1:15" ht="101.25" customHeight="1" x14ac:dyDescent="0.35">
      <c r="A3" s="110" t="s">
        <v>9</v>
      </c>
      <c r="B3" s="102" t="s">
        <v>262</v>
      </c>
      <c r="C3" s="103" t="s">
        <v>508</v>
      </c>
      <c r="D3" s="103" t="s">
        <v>509</v>
      </c>
      <c r="E3" s="103" t="s">
        <v>510</v>
      </c>
      <c r="F3" s="103" t="s">
        <v>511</v>
      </c>
      <c r="G3" s="103" t="s">
        <v>512</v>
      </c>
      <c r="H3" s="103" t="s">
        <v>513</v>
      </c>
      <c r="I3" s="102" t="s">
        <v>263</v>
      </c>
      <c r="J3" s="103" t="s">
        <v>514</v>
      </c>
      <c r="K3" s="103" t="s">
        <v>515</v>
      </c>
      <c r="L3" s="103" t="s">
        <v>516</v>
      </c>
      <c r="M3" s="103" t="s">
        <v>517</v>
      </c>
      <c r="N3" s="103" t="s">
        <v>518</v>
      </c>
      <c r="O3" s="103" t="s">
        <v>519</v>
      </c>
    </row>
    <row r="4" spans="1:15" ht="22" customHeight="1" x14ac:dyDescent="0.35">
      <c r="A4" s="33" t="s">
        <v>41</v>
      </c>
      <c r="B4" s="175">
        <v>6722</v>
      </c>
      <c r="C4" s="226">
        <v>24</v>
      </c>
      <c r="D4" s="226">
        <v>32</v>
      </c>
      <c r="E4" s="226">
        <v>19</v>
      </c>
      <c r="F4" s="226">
        <v>16</v>
      </c>
      <c r="G4" s="226">
        <v>5</v>
      </c>
      <c r="H4" s="226">
        <v>4</v>
      </c>
      <c r="I4" s="175">
        <v>481</v>
      </c>
      <c r="J4" s="226">
        <v>33</v>
      </c>
      <c r="K4" s="226">
        <v>38</v>
      </c>
      <c r="L4" s="226">
        <v>15</v>
      </c>
      <c r="M4" s="226">
        <v>10</v>
      </c>
      <c r="N4" s="226">
        <v>3</v>
      </c>
      <c r="O4" s="226">
        <v>1</v>
      </c>
    </row>
    <row r="5" spans="1:15" ht="22" customHeight="1" x14ac:dyDescent="0.35">
      <c r="A5" s="33" t="s">
        <v>4</v>
      </c>
      <c r="B5" s="175">
        <v>4426</v>
      </c>
      <c r="C5" s="226">
        <v>24</v>
      </c>
      <c r="D5" s="226">
        <v>28</v>
      </c>
      <c r="E5" s="226">
        <v>16</v>
      </c>
      <c r="F5" s="226">
        <v>18</v>
      </c>
      <c r="G5" s="226">
        <v>8</v>
      </c>
      <c r="H5" s="226">
        <v>5</v>
      </c>
      <c r="I5" s="175">
        <v>353</v>
      </c>
      <c r="J5" s="226">
        <v>33</v>
      </c>
      <c r="K5" s="226">
        <v>36</v>
      </c>
      <c r="L5" s="226">
        <v>14</v>
      </c>
      <c r="M5" s="226">
        <v>11</v>
      </c>
      <c r="N5" s="226">
        <v>4</v>
      </c>
      <c r="O5" s="226">
        <v>2</v>
      </c>
    </row>
    <row r="6" spans="1:15" ht="22" customHeight="1" x14ac:dyDescent="0.35">
      <c r="A6" s="33" t="s">
        <v>135</v>
      </c>
      <c r="B6" s="175">
        <v>687</v>
      </c>
      <c r="C6" s="226">
        <v>1</v>
      </c>
      <c r="D6" s="226">
        <v>6</v>
      </c>
      <c r="E6" s="226">
        <v>11</v>
      </c>
      <c r="F6" s="226">
        <v>40</v>
      </c>
      <c r="G6" s="226">
        <v>23</v>
      </c>
      <c r="H6" s="226">
        <v>18</v>
      </c>
      <c r="I6" s="175">
        <v>38</v>
      </c>
      <c r="J6" s="226">
        <v>5</v>
      </c>
      <c r="K6" s="226">
        <v>3</v>
      </c>
      <c r="L6" s="226">
        <v>13</v>
      </c>
      <c r="M6" s="226">
        <v>39</v>
      </c>
      <c r="N6" s="226">
        <v>29</v>
      </c>
      <c r="O6" s="226">
        <v>11</v>
      </c>
    </row>
    <row r="7" spans="1:15" x14ac:dyDescent="0.35">
      <c r="A7" s="39" t="s">
        <v>280</v>
      </c>
      <c r="B7" s="173">
        <v>33</v>
      </c>
      <c r="C7" s="227">
        <v>0</v>
      </c>
      <c r="D7" s="227">
        <v>0</v>
      </c>
      <c r="E7" s="227">
        <v>3</v>
      </c>
      <c r="F7" s="227">
        <v>3</v>
      </c>
      <c r="G7" s="227">
        <v>18</v>
      </c>
      <c r="H7" s="227">
        <v>76</v>
      </c>
      <c r="I7" s="173">
        <v>2</v>
      </c>
      <c r="J7" s="227">
        <v>0</v>
      </c>
      <c r="K7" s="227">
        <v>0</v>
      </c>
      <c r="L7" s="227">
        <v>0</v>
      </c>
      <c r="M7" s="227">
        <v>0</v>
      </c>
      <c r="N7" s="227">
        <v>0</v>
      </c>
      <c r="O7" s="227">
        <v>100</v>
      </c>
    </row>
    <row r="8" spans="1:15" x14ac:dyDescent="0.35">
      <c r="A8" s="39" t="s">
        <v>281</v>
      </c>
      <c r="B8" s="173">
        <v>356</v>
      </c>
      <c r="C8" s="227">
        <v>0</v>
      </c>
      <c r="D8" s="227">
        <v>3</v>
      </c>
      <c r="E8" s="227">
        <v>10</v>
      </c>
      <c r="F8" s="227">
        <v>42</v>
      </c>
      <c r="G8" s="227">
        <v>25</v>
      </c>
      <c r="H8" s="227">
        <v>21</v>
      </c>
      <c r="I8" s="173">
        <v>15</v>
      </c>
      <c r="J8" s="227">
        <v>0</v>
      </c>
      <c r="K8" s="227">
        <v>7</v>
      </c>
      <c r="L8" s="227">
        <v>13</v>
      </c>
      <c r="M8" s="227">
        <v>27</v>
      </c>
      <c r="N8" s="227">
        <v>40</v>
      </c>
      <c r="O8" s="227">
        <v>13</v>
      </c>
    </row>
    <row r="9" spans="1:15" x14ac:dyDescent="0.35">
      <c r="A9" s="3" t="s">
        <v>282</v>
      </c>
      <c r="B9" s="173">
        <v>202</v>
      </c>
      <c r="C9" s="227">
        <v>1</v>
      </c>
      <c r="D9" s="227">
        <v>8</v>
      </c>
      <c r="E9" s="227">
        <v>10</v>
      </c>
      <c r="F9" s="227">
        <v>45</v>
      </c>
      <c r="G9" s="227">
        <v>25</v>
      </c>
      <c r="H9" s="227">
        <v>10</v>
      </c>
      <c r="I9" s="173">
        <v>19</v>
      </c>
      <c r="J9" s="227">
        <v>11</v>
      </c>
      <c r="K9" s="227">
        <v>0</v>
      </c>
      <c r="L9" s="227">
        <v>16</v>
      </c>
      <c r="M9" s="227">
        <v>53</v>
      </c>
      <c r="N9" s="227">
        <v>21</v>
      </c>
      <c r="O9" s="227">
        <v>0</v>
      </c>
    </row>
    <row r="10" spans="1:15" x14ac:dyDescent="0.35">
      <c r="A10" s="3" t="s">
        <v>136</v>
      </c>
      <c r="B10" s="173">
        <v>72</v>
      </c>
      <c r="C10" s="227">
        <v>10</v>
      </c>
      <c r="D10" s="227">
        <v>17</v>
      </c>
      <c r="E10" s="227">
        <v>28</v>
      </c>
      <c r="F10" s="227">
        <v>29</v>
      </c>
      <c r="G10" s="227">
        <v>15</v>
      </c>
      <c r="H10" s="227">
        <v>1</v>
      </c>
      <c r="I10" s="173">
        <v>0</v>
      </c>
      <c r="J10" s="227">
        <v>0</v>
      </c>
      <c r="K10" s="227">
        <v>0</v>
      </c>
      <c r="L10" s="227">
        <v>0</v>
      </c>
      <c r="M10" s="227">
        <v>0</v>
      </c>
      <c r="N10" s="227">
        <v>0</v>
      </c>
      <c r="O10" s="227">
        <v>0</v>
      </c>
    </row>
    <row r="11" spans="1:15" x14ac:dyDescent="0.35">
      <c r="A11" s="39" t="s">
        <v>137</v>
      </c>
      <c r="B11" s="173">
        <v>24</v>
      </c>
      <c r="C11" s="227">
        <v>0</v>
      </c>
      <c r="D11" s="227">
        <v>0</v>
      </c>
      <c r="E11" s="227">
        <v>8</v>
      </c>
      <c r="F11" s="227">
        <v>46</v>
      </c>
      <c r="G11" s="227">
        <v>17</v>
      </c>
      <c r="H11" s="227">
        <v>29</v>
      </c>
      <c r="I11" s="173">
        <v>2</v>
      </c>
      <c r="J11" s="227">
        <v>0</v>
      </c>
      <c r="K11" s="227">
        <v>0</v>
      </c>
      <c r="L11" s="227">
        <v>0</v>
      </c>
      <c r="M11" s="227">
        <v>50</v>
      </c>
      <c r="N11" s="227">
        <v>50</v>
      </c>
      <c r="O11" s="227">
        <v>0</v>
      </c>
    </row>
    <row r="12" spans="1:15" ht="22" customHeight="1" x14ac:dyDescent="0.35">
      <c r="A12" s="33" t="s">
        <v>138</v>
      </c>
      <c r="B12" s="175">
        <v>244</v>
      </c>
      <c r="C12" s="226">
        <v>4</v>
      </c>
      <c r="D12" s="226">
        <v>7</v>
      </c>
      <c r="E12" s="226">
        <v>14</v>
      </c>
      <c r="F12" s="226">
        <v>27</v>
      </c>
      <c r="G12" s="226">
        <v>16</v>
      </c>
      <c r="H12" s="226">
        <v>32</v>
      </c>
      <c r="I12" s="175">
        <v>2</v>
      </c>
      <c r="J12" s="226">
        <v>50</v>
      </c>
      <c r="K12" s="226">
        <v>0</v>
      </c>
      <c r="L12" s="226">
        <v>0</v>
      </c>
      <c r="M12" s="226">
        <v>50</v>
      </c>
      <c r="N12" s="226">
        <v>0</v>
      </c>
      <c r="O12" s="226">
        <v>0</v>
      </c>
    </row>
    <row r="13" spans="1:15" x14ac:dyDescent="0.35">
      <c r="A13" s="39" t="s">
        <v>283</v>
      </c>
      <c r="B13" s="173">
        <v>73</v>
      </c>
      <c r="C13" s="227">
        <v>0</v>
      </c>
      <c r="D13" s="227">
        <v>0</v>
      </c>
      <c r="E13" s="227">
        <v>0</v>
      </c>
      <c r="F13" s="227">
        <v>0</v>
      </c>
      <c r="G13" s="227">
        <v>12</v>
      </c>
      <c r="H13" s="227">
        <v>88</v>
      </c>
      <c r="I13" s="173">
        <v>0</v>
      </c>
      <c r="J13" s="227">
        <v>0</v>
      </c>
      <c r="K13" s="227">
        <v>0</v>
      </c>
      <c r="L13" s="227">
        <v>0</v>
      </c>
      <c r="M13" s="227">
        <v>0</v>
      </c>
      <c r="N13" s="227">
        <v>0</v>
      </c>
      <c r="O13" s="227">
        <v>0</v>
      </c>
    </row>
    <row r="14" spans="1:15" x14ac:dyDescent="0.35">
      <c r="A14" s="39" t="s">
        <v>179</v>
      </c>
      <c r="B14" s="173">
        <v>49</v>
      </c>
      <c r="C14" s="227">
        <v>2</v>
      </c>
      <c r="D14" s="227">
        <v>4</v>
      </c>
      <c r="E14" s="227">
        <v>10</v>
      </c>
      <c r="F14" s="227">
        <v>47</v>
      </c>
      <c r="G14" s="227">
        <v>24</v>
      </c>
      <c r="H14" s="227">
        <v>12</v>
      </c>
      <c r="I14" s="173">
        <v>0</v>
      </c>
      <c r="J14" s="227">
        <v>0</v>
      </c>
      <c r="K14" s="227">
        <v>0</v>
      </c>
      <c r="L14" s="227">
        <v>0</v>
      </c>
      <c r="M14" s="227">
        <v>0</v>
      </c>
      <c r="N14" s="227">
        <v>0</v>
      </c>
      <c r="O14" s="227">
        <v>0</v>
      </c>
    </row>
    <row r="15" spans="1:15" x14ac:dyDescent="0.35">
      <c r="A15" s="39" t="s">
        <v>284</v>
      </c>
      <c r="B15" s="227">
        <v>0</v>
      </c>
      <c r="C15" s="227">
        <v>0</v>
      </c>
      <c r="D15" s="227">
        <v>0</v>
      </c>
      <c r="E15" s="227">
        <v>0</v>
      </c>
      <c r="F15" s="227">
        <v>0</v>
      </c>
      <c r="G15" s="227">
        <v>0</v>
      </c>
      <c r="H15" s="227">
        <v>0</v>
      </c>
      <c r="I15" s="227">
        <v>0</v>
      </c>
      <c r="J15" s="227">
        <v>0</v>
      </c>
      <c r="K15" s="227">
        <v>0</v>
      </c>
      <c r="L15" s="227">
        <v>0</v>
      </c>
      <c r="M15" s="227">
        <v>0</v>
      </c>
      <c r="N15" s="227">
        <v>0</v>
      </c>
      <c r="O15" s="227">
        <v>0</v>
      </c>
    </row>
    <row r="16" spans="1:15" x14ac:dyDescent="0.35">
      <c r="A16" s="39" t="s">
        <v>285</v>
      </c>
      <c r="B16" s="173">
        <v>122</v>
      </c>
      <c r="C16" s="227">
        <v>7</v>
      </c>
      <c r="D16" s="227">
        <v>12</v>
      </c>
      <c r="E16" s="227">
        <v>25</v>
      </c>
      <c r="F16" s="227">
        <v>35</v>
      </c>
      <c r="G16" s="227">
        <v>16</v>
      </c>
      <c r="H16" s="227">
        <v>6</v>
      </c>
      <c r="I16" s="173">
        <v>2</v>
      </c>
      <c r="J16" s="227">
        <v>50</v>
      </c>
      <c r="K16" s="227">
        <v>0</v>
      </c>
      <c r="L16" s="227">
        <v>0</v>
      </c>
      <c r="M16" s="227">
        <v>50</v>
      </c>
      <c r="N16" s="227">
        <v>0</v>
      </c>
      <c r="O16" s="227">
        <v>0</v>
      </c>
    </row>
    <row r="17" spans="1:15" ht="22" customHeight="1" x14ac:dyDescent="0.35">
      <c r="A17" s="33" t="s">
        <v>139</v>
      </c>
      <c r="B17" s="175">
        <v>1265</v>
      </c>
      <c r="C17" s="226">
        <v>29</v>
      </c>
      <c r="D17" s="226">
        <v>36</v>
      </c>
      <c r="E17" s="226">
        <v>19</v>
      </c>
      <c r="F17" s="226">
        <v>12</v>
      </c>
      <c r="G17" s="226">
        <v>4</v>
      </c>
      <c r="H17" s="226">
        <v>0</v>
      </c>
      <c r="I17" s="175">
        <v>188</v>
      </c>
      <c r="J17" s="226">
        <v>39</v>
      </c>
      <c r="K17" s="226">
        <v>41</v>
      </c>
      <c r="L17" s="226">
        <v>13</v>
      </c>
      <c r="M17" s="226">
        <v>6</v>
      </c>
      <c r="N17" s="226">
        <v>1</v>
      </c>
      <c r="O17" s="226">
        <v>0</v>
      </c>
    </row>
    <row r="18" spans="1:15" x14ac:dyDescent="0.35">
      <c r="A18" s="39" t="s">
        <v>286</v>
      </c>
      <c r="B18" s="173">
        <v>309</v>
      </c>
      <c r="C18" s="227">
        <v>11</v>
      </c>
      <c r="D18" s="227">
        <v>20</v>
      </c>
      <c r="E18" s="227">
        <v>24</v>
      </c>
      <c r="F18" s="227">
        <v>33</v>
      </c>
      <c r="G18" s="227">
        <v>10</v>
      </c>
      <c r="H18" s="227">
        <v>0</v>
      </c>
      <c r="I18" s="173">
        <v>8</v>
      </c>
      <c r="J18" s="227">
        <v>38</v>
      </c>
      <c r="K18" s="227">
        <v>13</v>
      </c>
      <c r="L18" s="227">
        <v>38</v>
      </c>
      <c r="M18" s="227">
        <v>13</v>
      </c>
      <c r="N18" s="227">
        <v>0</v>
      </c>
      <c r="O18" s="227">
        <v>0</v>
      </c>
    </row>
    <row r="19" spans="1:15" x14ac:dyDescent="0.35">
      <c r="A19" s="39" t="s">
        <v>287</v>
      </c>
      <c r="B19" s="173">
        <v>35</v>
      </c>
      <c r="C19" s="227">
        <v>20</v>
      </c>
      <c r="D19" s="227">
        <v>51</v>
      </c>
      <c r="E19" s="227">
        <v>17</v>
      </c>
      <c r="F19" s="227">
        <v>9</v>
      </c>
      <c r="G19" s="227">
        <v>3</v>
      </c>
      <c r="H19" s="227">
        <v>0</v>
      </c>
      <c r="I19" s="173">
        <v>2</v>
      </c>
      <c r="J19" s="227">
        <v>50</v>
      </c>
      <c r="K19" s="227">
        <v>50</v>
      </c>
      <c r="L19" s="227">
        <v>0</v>
      </c>
      <c r="M19" s="227">
        <v>0</v>
      </c>
      <c r="N19" s="227">
        <v>0</v>
      </c>
      <c r="O19" s="227">
        <v>0</v>
      </c>
    </row>
    <row r="20" spans="1:15" x14ac:dyDescent="0.35">
      <c r="A20" s="39" t="s">
        <v>140</v>
      </c>
      <c r="B20" s="173">
        <v>32</v>
      </c>
      <c r="C20" s="227">
        <v>22</v>
      </c>
      <c r="D20" s="227">
        <v>56</v>
      </c>
      <c r="E20" s="227">
        <v>16</v>
      </c>
      <c r="F20" s="227">
        <v>6</v>
      </c>
      <c r="G20" s="227">
        <v>0</v>
      </c>
      <c r="H20" s="227">
        <v>0</v>
      </c>
      <c r="I20" s="173">
        <v>0</v>
      </c>
      <c r="J20" s="227">
        <v>0</v>
      </c>
      <c r="K20" s="227">
        <v>0</v>
      </c>
      <c r="L20" s="227">
        <v>0</v>
      </c>
      <c r="M20" s="227">
        <v>0</v>
      </c>
      <c r="N20" s="227">
        <v>0</v>
      </c>
      <c r="O20" s="227">
        <v>0</v>
      </c>
    </row>
    <row r="21" spans="1:15" x14ac:dyDescent="0.35">
      <c r="A21" s="39" t="s">
        <v>141</v>
      </c>
      <c r="B21" s="173">
        <v>51</v>
      </c>
      <c r="C21" s="227">
        <v>12</v>
      </c>
      <c r="D21" s="227">
        <v>37</v>
      </c>
      <c r="E21" s="227">
        <v>29</v>
      </c>
      <c r="F21" s="227">
        <v>16</v>
      </c>
      <c r="G21" s="227">
        <v>6</v>
      </c>
      <c r="H21" s="227">
        <v>0</v>
      </c>
      <c r="I21" s="173">
        <v>1</v>
      </c>
      <c r="J21" s="227">
        <v>0</v>
      </c>
      <c r="K21" s="227">
        <v>100</v>
      </c>
      <c r="L21" s="227">
        <v>0</v>
      </c>
      <c r="M21" s="227">
        <v>0</v>
      </c>
      <c r="N21" s="227">
        <v>0</v>
      </c>
      <c r="O21" s="227">
        <v>0</v>
      </c>
    </row>
    <row r="22" spans="1:15" x14ac:dyDescent="0.35">
      <c r="A22" s="39" t="s">
        <v>142</v>
      </c>
      <c r="B22" s="173">
        <v>495</v>
      </c>
      <c r="C22" s="227">
        <v>41</v>
      </c>
      <c r="D22" s="227">
        <v>46</v>
      </c>
      <c r="E22" s="227">
        <v>12</v>
      </c>
      <c r="F22" s="227">
        <v>1</v>
      </c>
      <c r="G22" s="227">
        <v>0</v>
      </c>
      <c r="H22" s="227">
        <v>0</v>
      </c>
      <c r="I22" s="173">
        <v>123</v>
      </c>
      <c r="J22" s="227">
        <v>46</v>
      </c>
      <c r="K22" s="227">
        <v>45</v>
      </c>
      <c r="L22" s="227">
        <v>8</v>
      </c>
      <c r="M22" s="227">
        <v>2</v>
      </c>
      <c r="N22" s="227">
        <v>0</v>
      </c>
      <c r="O22" s="227">
        <v>0</v>
      </c>
    </row>
    <row r="23" spans="1:15" x14ac:dyDescent="0.35">
      <c r="A23" s="39" t="s">
        <v>143</v>
      </c>
      <c r="B23" s="173">
        <v>203</v>
      </c>
      <c r="C23" s="227">
        <v>24</v>
      </c>
      <c r="D23" s="227">
        <v>42</v>
      </c>
      <c r="E23" s="227">
        <v>24</v>
      </c>
      <c r="F23" s="227">
        <v>8</v>
      </c>
      <c r="G23" s="227">
        <v>2</v>
      </c>
      <c r="H23" s="227">
        <v>0</v>
      </c>
      <c r="I23" s="173">
        <v>35</v>
      </c>
      <c r="J23" s="227">
        <v>23</v>
      </c>
      <c r="K23" s="227">
        <v>46</v>
      </c>
      <c r="L23" s="227">
        <v>23</v>
      </c>
      <c r="M23" s="227">
        <v>9</v>
      </c>
      <c r="N23" s="227">
        <v>0</v>
      </c>
      <c r="O23" s="227">
        <v>0</v>
      </c>
    </row>
    <row r="24" spans="1:15" x14ac:dyDescent="0.35">
      <c r="A24" s="39" t="s">
        <v>144</v>
      </c>
      <c r="B24" s="173">
        <v>36</v>
      </c>
      <c r="C24" s="227">
        <v>19</v>
      </c>
      <c r="D24" s="227">
        <v>14</v>
      </c>
      <c r="E24" s="227">
        <v>22</v>
      </c>
      <c r="F24" s="227">
        <v>25</v>
      </c>
      <c r="G24" s="227">
        <v>17</v>
      </c>
      <c r="H24" s="227">
        <v>3</v>
      </c>
      <c r="I24" s="173">
        <v>8</v>
      </c>
      <c r="J24" s="227">
        <v>25</v>
      </c>
      <c r="K24" s="227">
        <v>25</v>
      </c>
      <c r="L24" s="227">
        <v>38</v>
      </c>
      <c r="M24" s="227">
        <v>13</v>
      </c>
      <c r="N24" s="227">
        <v>0</v>
      </c>
      <c r="O24" s="227">
        <v>0</v>
      </c>
    </row>
    <row r="25" spans="1:15" x14ac:dyDescent="0.35">
      <c r="A25" s="39" t="s">
        <v>145</v>
      </c>
      <c r="B25" s="173">
        <v>104</v>
      </c>
      <c r="C25" s="227">
        <v>54</v>
      </c>
      <c r="D25" s="227">
        <v>20</v>
      </c>
      <c r="E25" s="227">
        <v>17</v>
      </c>
      <c r="F25" s="227">
        <v>8</v>
      </c>
      <c r="G25" s="227">
        <v>1</v>
      </c>
      <c r="H25" s="227">
        <v>0</v>
      </c>
      <c r="I25" s="173">
        <v>11</v>
      </c>
      <c r="J25" s="227">
        <v>27</v>
      </c>
      <c r="K25" s="227">
        <v>18</v>
      </c>
      <c r="L25" s="227">
        <v>9</v>
      </c>
      <c r="M25" s="227">
        <v>36</v>
      </c>
      <c r="N25" s="227">
        <v>9</v>
      </c>
      <c r="O25" s="227">
        <v>0</v>
      </c>
    </row>
    <row r="26" spans="1:15" ht="22" customHeight="1" x14ac:dyDescent="0.35">
      <c r="A26" s="33" t="s">
        <v>146</v>
      </c>
      <c r="B26" s="175">
        <v>233</v>
      </c>
      <c r="C26" s="271">
        <v>21</v>
      </c>
      <c r="D26" s="271">
        <v>33</v>
      </c>
      <c r="E26" s="271">
        <v>19</v>
      </c>
      <c r="F26" s="271">
        <v>18</v>
      </c>
      <c r="G26" s="271">
        <v>8</v>
      </c>
      <c r="H26" s="226">
        <v>0</v>
      </c>
      <c r="I26" s="175">
        <v>13</v>
      </c>
      <c r="J26" s="271">
        <v>23</v>
      </c>
      <c r="K26" s="271">
        <v>38</v>
      </c>
      <c r="L26" s="271">
        <v>23</v>
      </c>
      <c r="M26" s="271">
        <v>8</v>
      </c>
      <c r="N26" s="271">
        <v>8</v>
      </c>
      <c r="O26" s="263">
        <v>0</v>
      </c>
    </row>
    <row r="27" spans="1:15" x14ac:dyDescent="0.35">
      <c r="A27" s="39" t="s">
        <v>288</v>
      </c>
      <c r="B27" s="173">
        <v>26</v>
      </c>
      <c r="C27" s="227">
        <v>0</v>
      </c>
      <c r="D27" s="227">
        <v>8</v>
      </c>
      <c r="E27" s="227">
        <v>19</v>
      </c>
      <c r="F27" s="227">
        <v>38</v>
      </c>
      <c r="G27" s="227">
        <v>35</v>
      </c>
      <c r="H27" s="227">
        <v>0</v>
      </c>
      <c r="I27" s="173">
        <v>1</v>
      </c>
      <c r="J27" s="227">
        <v>0</v>
      </c>
      <c r="K27" s="227">
        <v>0</v>
      </c>
      <c r="L27" s="227">
        <v>0</v>
      </c>
      <c r="M27" s="227">
        <v>0</v>
      </c>
      <c r="N27" s="227">
        <v>100</v>
      </c>
      <c r="O27" s="227">
        <v>0</v>
      </c>
    </row>
    <row r="28" spans="1:15" x14ac:dyDescent="0.35">
      <c r="A28" s="39" t="s">
        <v>289</v>
      </c>
      <c r="B28" s="173">
        <v>207</v>
      </c>
      <c r="C28" s="227">
        <v>24</v>
      </c>
      <c r="D28" s="227">
        <v>37</v>
      </c>
      <c r="E28" s="227">
        <v>19</v>
      </c>
      <c r="F28" s="227">
        <v>15</v>
      </c>
      <c r="G28" s="227">
        <v>5</v>
      </c>
      <c r="H28" s="227">
        <v>0</v>
      </c>
      <c r="I28" s="173">
        <v>12</v>
      </c>
      <c r="J28" s="227">
        <v>25</v>
      </c>
      <c r="K28" s="227">
        <v>42</v>
      </c>
      <c r="L28" s="227">
        <v>25</v>
      </c>
      <c r="M28" s="227">
        <v>8</v>
      </c>
      <c r="N28" s="227">
        <v>0</v>
      </c>
      <c r="O28" s="227">
        <v>0</v>
      </c>
    </row>
    <row r="29" spans="1:15" s="11" customFormat="1" ht="22" customHeight="1" x14ac:dyDescent="0.35">
      <c r="A29" s="33" t="s">
        <v>147</v>
      </c>
      <c r="B29" s="175">
        <v>1993</v>
      </c>
      <c r="C29" s="226">
        <v>32</v>
      </c>
      <c r="D29" s="226">
        <v>32</v>
      </c>
      <c r="E29" s="226">
        <v>17</v>
      </c>
      <c r="F29" s="226">
        <v>14</v>
      </c>
      <c r="G29" s="226">
        <v>3</v>
      </c>
      <c r="H29" s="226">
        <v>1</v>
      </c>
      <c r="I29" s="175">
        <v>111</v>
      </c>
      <c r="J29" s="226">
        <v>35</v>
      </c>
      <c r="K29" s="226">
        <v>38</v>
      </c>
      <c r="L29" s="226">
        <v>14</v>
      </c>
      <c r="M29" s="226">
        <v>9</v>
      </c>
      <c r="N29" s="226">
        <v>2</v>
      </c>
      <c r="O29" s="226">
        <v>3</v>
      </c>
    </row>
    <row r="30" spans="1:15" x14ac:dyDescent="0.35">
      <c r="A30" s="39" t="s">
        <v>291</v>
      </c>
      <c r="B30" s="173">
        <v>1267</v>
      </c>
      <c r="C30" s="227">
        <v>44</v>
      </c>
      <c r="D30" s="227">
        <v>40</v>
      </c>
      <c r="E30" s="227">
        <v>12</v>
      </c>
      <c r="F30" s="227">
        <v>4</v>
      </c>
      <c r="G30" s="227">
        <v>1</v>
      </c>
      <c r="H30" s="227">
        <v>0</v>
      </c>
      <c r="I30" s="173">
        <v>77</v>
      </c>
      <c r="J30" s="227">
        <v>43</v>
      </c>
      <c r="K30" s="227">
        <v>44</v>
      </c>
      <c r="L30" s="227">
        <v>8</v>
      </c>
      <c r="M30" s="227">
        <v>4</v>
      </c>
      <c r="N30" s="227">
        <v>1</v>
      </c>
      <c r="O30" s="227">
        <v>0</v>
      </c>
    </row>
    <row r="31" spans="1:15" x14ac:dyDescent="0.35">
      <c r="A31" s="39" t="s">
        <v>292</v>
      </c>
      <c r="B31" s="173">
        <v>409</v>
      </c>
      <c r="C31" s="227">
        <v>5</v>
      </c>
      <c r="D31" s="227">
        <v>21</v>
      </c>
      <c r="E31" s="227">
        <v>32</v>
      </c>
      <c r="F31" s="227">
        <v>36</v>
      </c>
      <c r="G31" s="227">
        <v>6</v>
      </c>
      <c r="H31" s="227">
        <v>0</v>
      </c>
      <c r="I31" s="173">
        <v>10</v>
      </c>
      <c r="J31" s="227">
        <v>0</v>
      </c>
      <c r="K31" s="227">
        <v>40</v>
      </c>
      <c r="L31" s="227">
        <v>30</v>
      </c>
      <c r="M31" s="227">
        <v>30</v>
      </c>
      <c r="N31" s="227">
        <v>0</v>
      </c>
      <c r="O31" s="227">
        <v>0</v>
      </c>
    </row>
    <row r="32" spans="1:15" x14ac:dyDescent="0.35">
      <c r="A32" s="39" t="s">
        <v>293</v>
      </c>
      <c r="B32" s="173">
        <v>295</v>
      </c>
      <c r="C32" s="227">
        <v>18</v>
      </c>
      <c r="D32" s="227">
        <v>16</v>
      </c>
      <c r="E32" s="227">
        <v>16</v>
      </c>
      <c r="F32" s="227">
        <v>31</v>
      </c>
      <c r="G32" s="227">
        <v>12</v>
      </c>
      <c r="H32" s="227">
        <v>8</v>
      </c>
      <c r="I32" s="173">
        <v>23</v>
      </c>
      <c r="J32" s="227">
        <v>26</v>
      </c>
      <c r="K32" s="227">
        <v>17</v>
      </c>
      <c r="L32" s="227">
        <v>22</v>
      </c>
      <c r="M32" s="227">
        <v>17</v>
      </c>
      <c r="N32" s="227">
        <v>4</v>
      </c>
      <c r="O32" s="227">
        <v>13</v>
      </c>
    </row>
    <row r="33" spans="1:15" x14ac:dyDescent="0.35">
      <c r="A33" s="39" t="s">
        <v>294</v>
      </c>
      <c r="B33" s="173">
        <v>22</v>
      </c>
      <c r="C33" s="227">
        <v>14</v>
      </c>
      <c r="D33" s="227">
        <v>45</v>
      </c>
      <c r="E33" s="227">
        <v>18</v>
      </c>
      <c r="F33" s="227">
        <v>14</v>
      </c>
      <c r="G33" s="227">
        <v>0</v>
      </c>
      <c r="H33" s="227">
        <v>9</v>
      </c>
      <c r="I33" s="173">
        <v>1</v>
      </c>
      <c r="J33" s="227">
        <v>0</v>
      </c>
      <c r="K33" s="227">
        <v>0</v>
      </c>
      <c r="L33" s="227">
        <v>100</v>
      </c>
      <c r="M33" s="227">
        <v>0</v>
      </c>
      <c r="N33" s="227">
        <v>0</v>
      </c>
      <c r="O33" s="227">
        <v>0</v>
      </c>
    </row>
    <row r="34" spans="1:15" x14ac:dyDescent="0.35">
      <c r="A34" s="33" t="s">
        <v>290</v>
      </c>
      <c r="B34" s="175">
        <v>4</v>
      </c>
      <c r="C34" s="226">
        <v>0</v>
      </c>
      <c r="D34" s="226">
        <v>100</v>
      </c>
      <c r="E34" s="226">
        <v>0</v>
      </c>
      <c r="F34" s="226">
        <v>0</v>
      </c>
      <c r="G34" s="226">
        <v>0</v>
      </c>
      <c r="H34" s="226">
        <v>0</v>
      </c>
      <c r="I34" s="175">
        <v>1</v>
      </c>
      <c r="J34" s="226">
        <v>0</v>
      </c>
      <c r="K34" s="226">
        <v>100</v>
      </c>
      <c r="L34" s="226">
        <v>0</v>
      </c>
      <c r="M34" s="226">
        <v>0</v>
      </c>
      <c r="N34" s="226">
        <v>0</v>
      </c>
      <c r="O34" s="226">
        <v>0</v>
      </c>
    </row>
    <row r="35" spans="1:15" ht="22" customHeight="1" x14ac:dyDescent="0.35">
      <c r="A35" s="33" t="s">
        <v>5</v>
      </c>
      <c r="B35" s="175">
        <v>2296</v>
      </c>
      <c r="C35" s="226">
        <v>22</v>
      </c>
      <c r="D35" s="226">
        <v>41</v>
      </c>
      <c r="E35" s="226">
        <v>23</v>
      </c>
      <c r="F35" s="226">
        <v>12</v>
      </c>
      <c r="G35" s="226">
        <v>1</v>
      </c>
      <c r="H35" s="226">
        <v>1</v>
      </c>
      <c r="I35" s="175">
        <v>128</v>
      </c>
      <c r="J35" s="226">
        <v>30</v>
      </c>
      <c r="K35" s="226">
        <v>43</v>
      </c>
      <c r="L35" s="226">
        <v>18</v>
      </c>
      <c r="M35" s="226">
        <v>8</v>
      </c>
      <c r="N35" s="226">
        <v>1</v>
      </c>
      <c r="O35" s="226">
        <v>0</v>
      </c>
    </row>
    <row r="36" spans="1:15" s="11" customFormat="1" ht="22" customHeight="1" x14ac:dyDescent="0.35">
      <c r="A36" s="33" t="s">
        <v>148</v>
      </c>
      <c r="B36" s="175">
        <v>2021</v>
      </c>
      <c r="C36" s="226">
        <v>24</v>
      </c>
      <c r="D36" s="226">
        <v>40</v>
      </c>
      <c r="E36" s="226">
        <v>22</v>
      </c>
      <c r="F36" s="226">
        <v>12</v>
      </c>
      <c r="G36" s="226">
        <v>1</v>
      </c>
      <c r="H36" s="226">
        <v>1</v>
      </c>
      <c r="I36" s="175">
        <v>121</v>
      </c>
      <c r="J36" s="226">
        <v>31</v>
      </c>
      <c r="K36" s="226">
        <v>42</v>
      </c>
      <c r="L36" s="226">
        <v>18</v>
      </c>
      <c r="M36" s="226">
        <v>8</v>
      </c>
      <c r="N36" s="226">
        <v>1</v>
      </c>
      <c r="O36" s="226">
        <v>0</v>
      </c>
    </row>
    <row r="37" spans="1:15" x14ac:dyDescent="0.35">
      <c r="A37" s="39" t="s">
        <v>209</v>
      </c>
      <c r="B37" s="173">
        <v>956</v>
      </c>
      <c r="C37" s="227">
        <v>13</v>
      </c>
      <c r="D37" s="227">
        <v>37</v>
      </c>
      <c r="E37" s="227">
        <v>30</v>
      </c>
      <c r="F37" s="227">
        <v>19</v>
      </c>
      <c r="G37" s="227">
        <v>2</v>
      </c>
      <c r="H37" s="227">
        <v>0</v>
      </c>
      <c r="I37" s="173">
        <v>69</v>
      </c>
      <c r="J37" s="227">
        <v>22</v>
      </c>
      <c r="K37" s="227">
        <v>39</v>
      </c>
      <c r="L37" s="227">
        <v>28</v>
      </c>
      <c r="M37" s="227">
        <v>10</v>
      </c>
      <c r="N37" s="227">
        <v>1</v>
      </c>
      <c r="O37" s="227">
        <v>0</v>
      </c>
    </row>
    <row r="38" spans="1:15" x14ac:dyDescent="0.35">
      <c r="A38" s="39" t="s">
        <v>244</v>
      </c>
      <c r="B38" s="173">
        <v>906</v>
      </c>
      <c r="C38" s="227">
        <v>35</v>
      </c>
      <c r="D38" s="227">
        <v>44</v>
      </c>
      <c r="E38" s="227">
        <v>15</v>
      </c>
      <c r="F38" s="227">
        <v>6</v>
      </c>
      <c r="G38" s="227">
        <v>0</v>
      </c>
      <c r="H38" s="227">
        <v>0</v>
      </c>
      <c r="I38" s="173">
        <v>48</v>
      </c>
      <c r="J38" s="227">
        <v>42</v>
      </c>
      <c r="K38" s="227">
        <v>46</v>
      </c>
      <c r="L38" s="227">
        <v>6</v>
      </c>
      <c r="M38" s="227">
        <v>6</v>
      </c>
      <c r="N38" s="227">
        <v>0</v>
      </c>
      <c r="O38" s="227">
        <v>0</v>
      </c>
    </row>
    <row r="39" spans="1:15" x14ac:dyDescent="0.35">
      <c r="A39" s="39" t="s">
        <v>149</v>
      </c>
      <c r="B39" s="227">
        <v>0</v>
      </c>
      <c r="C39" s="227">
        <v>0</v>
      </c>
      <c r="D39" s="227">
        <v>0</v>
      </c>
      <c r="E39" s="227">
        <v>0</v>
      </c>
      <c r="F39" s="227">
        <v>0</v>
      </c>
      <c r="G39" s="227">
        <v>0</v>
      </c>
      <c r="H39" s="227">
        <v>0</v>
      </c>
      <c r="I39" s="227">
        <v>0</v>
      </c>
      <c r="J39" s="227">
        <v>0</v>
      </c>
      <c r="K39" s="227">
        <v>0</v>
      </c>
      <c r="L39" s="227">
        <v>0</v>
      </c>
      <c r="M39" s="227">
        <v>0</v>
      </c>
      <c r="N39" s="227">
        <v>0</v>
      </c>
      <c r="O39" s="227">
        <v>0</v>
      </c>
    </row>
    <row r="40" spans="1:15" x14ac:dyDescent="0.35">
      <c r="A40" s="39" t="s">
        <v>186</v>
      </c>
      <c r="B40" s="173">
        <v>159</v>
      </c>
      <c r="C40" s="227">
        <v>33</v>
      </c>
      <c r="D40" s="227">
        <v>39</v>
      </c>
      <c r="E40" s="227">
        <v>15</v>
      </c>
      <c r="F40" s="227">
        <v>4</v>
      </c>
      <c r="G40" s="227">
        <v>1</v>
      </c>
      <c r="H40" s="227">
        <v>8</v>
      </c>
      <c r="I40" s="173">
        <v>4</v>
      </c>
      <c r="J40" s="227">
        <v>50</v>
      </c>
      <c r="K40" s="227">
        <v>50</v>
      </c>
      <c r="L40" s="227">
        <v>0</v>
      </c>
      <c r="M40" s="227">
        <v>0</v>
      </c>
      <c r="N40" s="227">
        <v>0</v>
      </c>
      <c r="O40" s="227">
        <v>0</v>
      </c>
    </row>
    <row r="41" spans="1:15" s="11" customFormat="1" ht="22" customHeight="1" x14ac:dyDescent="0.35">
      <c r="A41" s="33" t="s">
        <v>151</v>
      </c>
      <c r="B41" s="175">
        <v>275</v>
      </c>
      <c r="C41" s="226">
        <v>9</v>
      </c>
      <c r="D41" s="226">
        <v>45</v>
      </c>
      <c r="E41" s="226">
        <v>34</v>
      </c>
      <c r="F41" s="226">
        <v>11</v>
      </c>
      <c r="G41" s="226">
        <v>0</v>
      </c>
      <c r="H41" s="226">
        <v>0</v>
      </c>
      <c r="I41" s="175">
        <v>7</v>
      </c>
      <c r="J41" s="226">
        <v>29</v>
      </c>
      <c r="K41" s="226">
        <v>57</v>
      </c>
      <c r="L41" s="226">
        <v>14</v>
      </c>
      <c r="M41" s="226">
        <v>0</v>
      </c>
      <c r="N41" s="226">
        <v>0</v>
      </c>
      <c r="O41" s="226">
        <v>0</v>
      </c>
    </row>
    <row r="42" spans="1:15" x14ac:dyDescent="0.35">
      <c r="A42" s="134" t="s">
        <v>295</v>
      </c>
      <c r="B42" s="173">
        <v>100</v>
      </c>
      <c r="C42" s="227">
        <v>4</v>
      </c>
      <c r="D42" s="227">
        <v>36</v>
      </c>
      <c r="E42" s="227">
        <v>34</v>
      </c>
      <c r="F42" s="227">
        <v>25</v>
      </c>
      <c r="G42" s="227">
        <v>0</v>
      </c>
      <c r="H42" s="227">
        <v>1</v>
      </c>
      <c r="I42" s="173">
        <v>2</v>
      </c>
      <c r="J42" s="227">
        <v>0</v>
      </c>
      <c r="K42" s="227">
        <v>50</v>
      </c>
      <c r="L42" s="227">
        <v>50</v>
      </c>
      <c r="M42" s="227">
        <v>0</v>
      </c>
      <c r="N42" s="227">
        <v>0</v>
      </c>
      <c r="O42" s="227">
        <v>0</v>
      </c>
    </row>
    <row r="43" spans="1:15" x14ac:dyDescent="0.35">
      <c r="A43" s="39" t="s">
        <v>296</v>
      </c>
      <c r="B43" s="173">
        <v>43</v>
      </c>
      <c r="C43" s="227">
        <v>21</v>
      </c>
      <c r="D43" s="227">
        <v>63</v>
      </c>
      <c r="E43" s="227">
        <v>14</v>
      </c>
      <c r="F43" s="227">
        <v>0</v>
      </c>
      <c r="G43" s="227">
        <v>2</v>
      </c>
      <c r="H43" s="227">
        <v>0</v>
      </c>
      <c r="I43" s="173">
        <v>3</v>
      </c>
      <c r="J43" s="227">
        <v>33</v>
      </c>
      <c r="K43" s="227">
        <v>67</v>
      </c>
      <c r="L43" s="227">
        <v>0</v>
      </c>
      <c r="M43" s="227">
        <v>0</v>
      </c>
      <c r="N43" s="227">
        <v>0</v>
      </c>
      <c r="O43" s="227">
        <v>0</v>
      </c>
    </row>
    <row r="44" spans="1:15" x14ac:dyDescent="0.35">
      <c r="A44" s="39" t="s">
        <v>297</v>
      </c>
      <c r="B44" s="227">
        <v>0</v>
      </c>
      <c r="C44" s="227">
        <v>0</v>
      </c>
      <c r="D44" s="227">
        <v>0</v>
      </c>
      <c r="E44" s="227">
        <v>0</v>
      </c>
      <c r="F44" s="227">
        <v>0</v>
      </c>
      <c r="G44" s="227">
        <v>0</v>
      </c>
      <c r="H44" s="227">
        <v>0</v>
      </c>
      <c r="I44" s="227">
        <v>0</v>
      </c>
      <c r="J44" s="227">
        <v>0</v>
      </c>
      <c r="K44" s="227">
        <v>0</v>
      </c>
      <c r="L44" s="227">
        <v>0</v>
      </c>
      <c r="M44" s="227">
        <v>0</v>
      </c>
      <c r="N44" s="227">
        <v>0</v>
      </c>
      <c r="O44" s="227">
        <v>0</v>
      </c>
    </row>
    <row r="45" spans="1:15" x14ac:dyDescent="0.35">
      <c r="A45" s="39" t="s">
        <v>298</v>
      </c>
      <c r="B45" s="173">
        <v>131</v>
      </c>
      <c r="C45" s="227">
        <v>9</v>
      </c>
      <c r="D45" s="227">
        <v>47</v>
      </c>
      <c r="E45" s="227">
        <v>40</v>
      </c>
      <c r="F45" s="227">
        <v>3</v>
      </c>
      <c r="G45" s="227">
        <v>0</v>
      </c>
      <c r="H45" s="227">
        <v>0</v>
      </c>
      <c r="I45" s="173">
        <v>2</v>
      </c>
      <c r="J45" s="227">
        <v>50</v>
      </c>
      <c r="K45" s="227">
        <v>50</v>
      </c>
      <c r="L45" s="227">
        <v>0</v>
      </c>
      <c r="M45" s="227">
        <v>0</v>
      </c>
      <c r="N45" s="227">
        <v>0</v>
      </c>
      <c r="O45" s="227">
        <v>0</v>
      </c>
    </row>
    <row r="46" spans="1:15" x14ac:dyDescent="0.35">
      <c r="A46" s="39" t="s">
        <v>299</v>
      </c>
      <c r="B46" s="227">
        <v>0</v>
      </c>
      <c r="C46" s="227">
        <v>0</v>
      </c>
      <c r="D46" s="227">
        <v>0</v>
      </c>
      <c r="E46" s="227">
        <v>0</v>
      </c>
      <c r="F46" s="227">
        <v>0</v>
      </c>
      <c r="G46" s="227">
        <v>0</v>
      </c>
      <c r="H46" s="227">
        <v>0</v>
      </c>
      <c r="I46" s="227">
        <v>0</v>
      </c>
      <c r="J46" s="227">
        <v>0</v>
      </c>
      <c r="K46" s="227">
        <v>0</v>
      </c>
      <c r="L46" s="227">
        <v>0</v>
      </c>
      <c r="M46" s="227">
        <v>0</v>
      </c>
      <c r="N46" s="227">
        <v>0</v>
      </c>
      <c r="O46" s="227">
        <v>0</v>
      </c>
    </row>
    <row r="47" spans="1:15" x14ac:dyDescent="0.35">
      <c r="A47" s="39" t="s">
        <v>327</v>
      </c>
      <c r="B47" s="173">
        <v>1</v>
      </c>
      <c r="C47" s="227">
        <v>0</v>
      </c>
      <c r="D47" s="227">
        <v>0</v>
      </c>
      <c r="E47" s="227">
        <v>100</v>
      </c>
      <c r="F47" s="227">
        <v>0</v>
      </c>
      <c r="G47" s="227">
        <v>0</v>
      </c>
      <c r="H47" s="227">
        <v>0</v>
      </c>
      <c r="I47" s="173">
        <v>0</v>
      </c>
      <c r="J47" s="227">
        <v>0</v>
      </c>
      <c r="K47" s="227">
        <v>0</v>
      </c>
      <c r="L47" s="227">
        <v>0</v>
      </c>
      <c r="M47" s="227">
        <v>0</v>
      </c>
      <c r="N47" s="227">
        <v>0</v>
      </c>
      <c r="O47" s="227">
        <v>0</v>
      </c>
    </row>
    <row r="48" spans="1:15" x14ac:dyDescent="0.35">
      <c r="A48" s="276" t="s">
        <v>616</v>
      </c>
      <c r="B48" s="173"/>
      <c r="C48" s="227"/>
      <c r="D48" s="227"/>
      <c r="E48" s="227"/>
      <c r="F48" s="227"/>
      <c r="G48" s="227"/>
      <c r="H48" s="227"/>
      <c r="I48" s="173"/>
      <c r="J48" s="227"/>
      <c r="K48" s="227"/>
      <c r="L48" s="227"/>
      <c r="M48" s="227"/>
      <c r="N48" s="227"/>
      <c r="O48" s="227"/>
    </row>
  </sheetData>
  <phoneticPr fontId="3" type="noConversion"/>
  <hyperlinks>
    <hyperlink ref="A48" location="'Table of Contents'!A1" display="Return to table of contents" xr:uid="{00000000-0004-0000-1700-000000000000}"/>
  </hyperlinks>
  <pageMargins left="0.74803149606299213" right="0.74803149606299213" top="0.59055118110236227" bottom="0.59055118110236227" header="0.31496062992125984" footer="0.31496062992125984"/>
  <pageSetup paperSize="9" scale="74" orientation="landscape" r:id="rId1"/>
  <headerFooter alignWithMargins="0"/>
  <tableParts count="1">
    <tablePart r:id="rId2"/>
  </tablePart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5">
    <pageSetUpPr fitToPage="1"/>
  </sheetPr>
  <dimension ref="A1:L49"/>
  <sheetViews>
    <sheetView workbookViewId="0"/>
  </sheetViews>
  <sheetFormatPr defaultColWidth="9.1796875" defaultRowHeight="15.5" x14ac:dyDescent="0.35"/>
  <cols>
    <col min="1" max="1" width="48.81640625" style="3" customWidth="1"/>
    <col min="2" max="11" width="11.54296875" style="3" customWidth="1"/>
    <col min="12" max="12" width="12.453125" style="3" bestFit="1" customWidth="1"/>
    <col min="13" max="16384" width="9.1796875" style="3"/>
  </cols>
  <sheetData>
    <row r="1" spans="1:12" ht="21" customHeight="1" x14ac:dyDescent="0.35">
      <c r="A1" s="6" t="s">
        <v>193</v>
      </c>
      <c r="B1" s="30"/>
      <c r="C1" s="30"/>
      <c r="D1" s="30"/>
      <c r="E1" s="30"/>
      <c r="F1" s="30"/>
      <c r="G1" s="30"/>
      <c r="H1" s="30"/>
      <c r="I1" s="30"/>
      <c r="J1" s="30"/>
      <c r="K1" s="104"/>
    </row>
    <row r="2" spans="1:12" ht="21" customHeight="1" x14ac:dyDescent="0.35">
      <c r="A2" s="58" t="s">
        <v>330</v>
      </c>
      <c r="B2" s="30"/>
      <c r="C2" s="30"/>
      <c r="D2" s="30"/>
      <c r="E2" s="30"/>
      <c r="F2" s="30"/>
      <c r="G2" s="30"/>
      <c r="H2" s="30"/>
      <c r="I2" s="30"/>
      <c r="J2" s="30"/>
      <c r="K2" s="104"/>
    </row>
    <row r="3" spans="1:12" ht="21" customHeight="1" x14ac:dyDescent="0.35">
      <c r="A3" s="3" t="s">
        <v>497</v>
      </c>
      <c r="B3" s="30"/>
      <c r="C3" s="30"/>
      <c r="D3" s="30"/>
      <c r="E3" s="30"/>
      <c r="F3" s="30"/>
      <c r="G3" s="30"/>
      <c r="H3" s="30"/>
      <c r="I3" s="30"/>
      <c r="J3" s="30"/>
      <c r="K3" s="104"/>
    </row>
    <row r="4" spans="1:12" ht="77.5" x14ac:dyDescent="0.35">
      <c r="A4" s="33" t="s">
        <v>9</v>
      </c>
      <c r="B4" s="31" t="s">
        <v>38</v>
      </c>
      <c r="C4" s="31" t="s">
        <v>40</v>
      </c>
      <c r="D4" s="31" t="s">
        <v>46</v>
      </c>
      <c r="E4" s="31" t="s">
        <v>48</v>
      </c>
      <c r="F4" s="31" t="s">
        <v>59</v>
      </c>
      <c r="G4" s="31" t="s">
        <v>85</v>
      </c>
      <c r="H4" s="31" t="s">
        <v>86</v>
      </c>
      <c r="I4" s="31" t="s">
        <v>89</v>
      </c>
      <c r="J4" s="31" t="s">
        <v>92</v>
      </c>
      <c r="K4" s="31" t="s">
        <v>93</v>
      </c>
      <c r="L4" s="23" t="s">
        <v>192</v>
      </c>
    </row>
    <row r="5" spans="1:12" ht="22" customHeight="1" x14ac:dyDescent="0.35">
      <c r="A5" s="33" t="s">
        <v>41</v>
      </c>
      <c r="B5" s="189">
        <v>289</v>
      </c>
      <c r="C5" s="189">
        <v>284</v>
      </c>
      <c r="D5" s="189">
        <v>295</v>
      </c>
      <c r="E5" s="189">
        <v>287</v>
      </c>
      <c r="F5" s="189">
        <v>293</v>
      </c>
      <c r="G5" s="189">
        <v>316</v>
      </c>
      <c r="H5" s="189">
        <v>319</v>
      </c>
      <c r="I5" s="189">
        <v>326</v>
      </c>
      <c r="J5" s="189">
        <v>356</v>
      </c>
      <c r="K5" s="189">
        <v>329</v>
      </c>
      <c r="L5" s="185">
        <v>-7.5842696629213489</v>
      </c>
    </row>
    <row r="6" spans="1:12" ht="22" customHeight="1" x14ac:dyDescent="0.35">
      <c r="A6" s="33" t="s">
        <v>4</v>
      </c>
      <c r="B6" s="189">
        <v>336</v>
      </c>
      <c r="C6" s="189">
        <v>333</v>
      </c>
      <c r="D6" s="189">
        <v>349</v>
      </c>
      <c r="E6" s="189">
        <v>339</v>
      </c>
      <c r="F6" s="189">
        <v>347</v>
      </c>
      <c r="G6" s="189">
        <v>382</v>
      </c>
      <c r="H6" s="189">
        <v>383</v>
      </c>
      <c r="I6" s="189">
        <v>384</v>
      </c>
      <c r="J6" s="189">
        <v>424</v>
      </c>
      <c r="K6" s="189">
        <v>382</v>
      </c>
      <c r="L6" s="185">
        <v>-9.9056603773584904</v>
      </c>
    </row>
    <row r="7" spans="1:12" ht="22" customHeight="1" x14ac:dyDescent="0.35">
      <c r="A7" s="33" t="s">
        <v>135</v>
      </c>
      <c r="B7" s="189">
        <v>947</v>
      </c>
      <c r="C7" s="189">
        <v>891</v>
      </c>
      <c r="D7" s="189">
        <v>971</v>
      </c>
      <c r="E7" s="189">
        <v>971</v>
      </c>
      <c r="F7" s="189">
        <v>911</v>
      </c>
      <c r="G7" s="189">
        <v>973</v>
      </c>
      <c r="H7" s="189">
        <v>971</v>
      </c>
      <c r="I7" s="189">
        <v>925</v>
      </c>
      <c r="J7" s="189">
        <v>986</v>
      </c>
      <c r="K7" s="189">
        <v>886</v>
      </c>
      <c r="L7" s="185">
        <v>-10.141987829614605</v>
      </c>
    </row>
    <row r="8" spans="1:12" x14ac:dyDescent="0.35">
      <c r="A8" s="37" t="s">
        <v>280</v>
      </c>
      <c r="B8" s="190">
        <v>2206</v>
      </c>
      <c r="C8" s="190">
        <v>2392</v>
      </c>
      <c r="D8" s="190">
        <v>2335</v>
      </c>
      <c r="E8" s="190">
        <v>2022</v>
      </c>
      <c r="F8" s="190">
        <v>1913</v>
      </c>
      <c r="G8" s="190">
        <v>1920</v>
      </c>
      <c r="H8" s="190">
        <v>2390</v>
      </c>
      <c r="I8" s="190">
        <v>2312</v>
      </c>
      <c r="J8" s="190">
        <v>2297</v>
      </c>
      <c r="K8" s="190">
        <v>1923</v>
      </c>
      <c r="L8" s="28">
        <v>-16.282107096212449</v>
      </c>
    </row>
    <row r="9" spans="1:12" x14ac:dyDescent="0.35">
      <c r="A9" s="37" t="s">
        <v>281</v>
      </c>
      <c r="B9" s="190">
        <v>993</v>
      </c>
      <c r="C9" s="190">
        <v>876</v>
      </c>
      <c r="D9" s="190">
        <v>955</v>
      </c>
      <c r="E9" s="190">
        <v>998</v>
      </c>
      <c r="F9" s="190">
        <v>930</v>
      </c>
      <c r="G9" s="190">
        <v>1010</v>
      </c>
      <c r="H9" s="190">
        <v>970</v>
      </c>
      <c r="I9" s="190">
        <v>927</v>
      </c>
      <c r="J9" s="190">
        <v>1073</v>
      </c>
      <c r="K9" s="190">
        <v>998</v>
      </c>
      <c r="L9" s="28">
        <v>-6.9897483690587139</v>
      </c>
    </row>
    <row r="10" spans="1:12" x14ac:dyDescent="0.35">
      <c r="A10" s="3" t="s">
        <v>282</v>
      </c>
      <c r="B10" s="190">
        <v>834</v>
      </c>
      <c r="C10" s="190">
        <v>804</v>
      </c>
      <c r="D10" s="190">
        <v>907</v>
      </c>
      <c r="E10" s="190">
        <v>927</v>
      </c>
      <c r="F10" s="190">
        <v>775</v>
      </c>
      <c r="G10" s="190">
        <v>838</v>
      </c>
      <c r="H10" s="190">
        <v>816</v>
      </c>
      <c r="I10" s="190">
        <v>797</v>
      </c>
      <c r="J10" s="190">
        <v>749</v>
      </c>
      <c r="K10" s="190">
        <v>746</v>
      </c>
      <c r="L10" s="238">
        <v>-0.40053404539385851</v>
      </c>
    </row>
    <row r="11" spans="1:12" x14ac:dyDescent="0.35">
      <c r="A11" s="3" t="s">
        <v>396</v>
      </c>
      <c r="B11" s="190" t="s">
        <v>351</v>
      </c>
      <c r="C11" s="190" t="s">
        <v>351</v>
      </c>
      <c r="D11" s="190" t="s">
        <v>351</v>
      </c>
      <c r="E11" s="190" t="s">
        <v>351</v>
      </c>
      <c r="F11" s="190" t="s">
        <v>351</v>
      </c>
      <c r="G11" s="190" t="s">
        <v>351</v>
      </c>
      <c r="H11" s="190" t="s">
        <v>351</v>
      </c>
      <c r="I11" s="190" t="s">
        <v>351</v>
      </c>
      <c r="J11" s="190">
        <v>363</v>
      </c>
      <c r="K11" s="190">
        <v>438</v>
      </c>
      <c r="L11" s="28">
        <v>20.66115702479339</v>
      </c>
    </row>
    <row r="12" spans="1:12" x14ac:dyDescent="0.35">
      <c r="A12" s="37" t="s">
        <v>137</v>
      </c>
      <c r="B12" s="190">
        <v>484</v>
      </c>
      <c r="C12" s="190">
        <v>446</v>
      </c>
      <c r="D12" s="190">
        <v>676</v>
      </c>
      <c r="E12" s="190">
        <v>443</v>
      </c>
      <c r="F12" s="190">
        <v>756</v>
      </c>
      <c r="G12" s="190">
        <v>675</v>
      </c>
      <c r="H12" s="190">
        <v>846</v>
      </c>
      <c r="I12" s="190">
        <v>967</v>
      </c>
      <c r="J12" s="190">
        <v>1071</v>
      </c>
      <c r="K12" s="190">
        <v>952</v>
      </c>
      <c r="L12" s="28">
        <v>-11.111111111111111</v>
      </c>
    </row>
    <row r="13" spans="1:12" ht="22" customHeight="1" x14ac:dyDescent="0.35">
      <c r="A13" s="33" t="s">
        <v>138</v>
      </c>
      <c r="B13" s="189">
        <v>1201</v>
      </c>
      <c r="C13" s="189">
        <v>1271</v>
      </c>
      <c r="D13" s="189">
        <v>1212</v>
      </c>
      <c r="E13" s="189">
        <v>1316</v>
      </c>
      <c r="F13" s="189">
        <v>1239</v>
      </c>
      <c r="G13" s="189">
        <v>1213</v>
      </c>
      <c r="H13" s="189">
        <v>1253</v>
      </c>
      <c r="I13" s="189">
        <v>1299</v>
      </c>
      <c r="J13" s="189">
        <v>1254</v>
      </c>
      <c r="K13" s="189">
        <v>1157</v>
      </c>
      <c r="L13" s="185">
        <v>-7.7352472089314199</v>
      </c>
    </row>
    <row r="14" spans="1:12" x14ac:dyDescent="0.35">
      <c r="A14" s="37" t="s">
        <v>283</v>
      </c>
      <c r="B14" s="190">
        <v>2264</v>
      </c>
      <c r="C14" s="190">
        <v>2450</v>
      </c>
      <c r="D14" s="190">
        <v>2507</v>
      </c>
      <c r="E14" s="190">
        <v>2381</v>
      </c>
      <c r="F14" s="190">
        <v>2549</v>
      </c>
      <c r="G14" s="190">
        <v>2502</v>
      </c>
      <c r="H14" s="190">
        <v>2578</v>
      </c>
      <c r="I14" s="190">
        <v>2655</v>
      </c>
      <c r="J14" s="190">
        <v>2445</v>
      </c>
      <c r="K14" s="190">
        <v>2435</v>
      </c>
      <c r="L14" s="238">
        <v>-0.40899795501022501</v>
      </c>
    </row>
    <row r="15" spans="1:12" x14ac:dyDescent="0.35">
      <c r="A15" s="37" t="s">
        <v>179</v>
      </c>
      <c r="B15" s="190">
        <v>1215</v>
      </c>
      <c r="C15" s="190">
        <v>1078</v>
      </c>
      <c r="D15" s="190">
        <v>871</v>
      </c>
      <c r="E15" s="190">
        <v>887</v>
      </c>
      <c r="F15" s="190">
        <v>1021</v>
      </c>
      <c r="G15" s="190">
        <v>941</v>
      </c>
      <c r="H15" s="190">
        <v>976</v>
      </c>
      <c r="I15" s="190">
        <v>822</v>
      </c>
      <c r="J15" s="190">
        <v>1008</v>
      </c>
      <c r="K15" s="190">
        <v>761</v>
      </c>
      <c r="L15" s="28">
        <v>-24.503968253968253</v>
      </c>
    </row>
    <row r="16" spans="1:12" x14ac:dyDescent="0.35">
      <c r="A16" s="37" t="s">
        <v>284</v>
      </c>
      <c r="B16" s="190">
        <v>540</v>
      </c>
      <c r="C16" s="190">
        <v>0</v>
      </c>
      <c r="D16" s="190">
        <v>1089</v>
      </c>
      <c r="E16" s="190">
        <v>0</v>
      </c>
      <c r="F16" s="190">
        <v>1096</v>
      </c>
      <c r="G16" s="190">
        <v>0</v>
      </c>
      <c r="H16" s="190">
        <v>882</v>
      </c>
      <c r="I16" s="190">
        <v>0</v>
      </c>
      <c r="J16" s="190">
        <v>593</v>
      </c>
      <c r="K16" s="190">
        <v>0</v>
      </c>
      <c r="L16" s="28">
        <v>-100</v>
      </c>
    </row>
    <row r="17" spans="1:12" x14ac:dyDescent="0.35">
      <c r="A17" s="37" t="s">
        <v>285</v>
      </c>
      <c r="B17" s="190">
        <v>766</v>
      </c>
      <c r="C17" s="190">
        <v>795</v>
      </c>
      <c r="D17" s="190">
        <v>835</v>
      </c>
      <c r="E17" s="190">
        <v>830</v>
      </c>
      <c r="F17" s="190">
        <v>694</v>
      </c>
      <c r="G17" s="190">
        <v>722</v>
      </c>
      <c r="H17" s="190">
        <v>705</v>
      </c>
      <c r="I17" s="190">
        <v>678</v>
      </c>
      <c r="J17" s="190">
        <v>595</v>
      </c>
      <c r="K17" s="190">
        <v>580</v>
      </c>
      <c r="L17" s="28">
        <v>-2.5210084033613445</v>
      </c>
    </row>
    <row r="18" spans="1:12" ht="22" customHeight="1" x14ac:dyDescent="0.35">
      <c r="A18" s="33" t="s">
        <v>139</v>
      </c>
      <c r="B18" s="189">
        <v>165</v>
      </c>
      <c r="C18" s="189">
        <v>166</v>
      </c>
      <c r="D18" s="189">
        <v>168</v>
      </c>
      <c r="E18" s="189">
        <v>181</v>
      </c>
      <c r="F18" s="189">
        <v>193</v>
      </c>
      <c r="G18" s="189">
        <v>206</v>
      </c>
      <c r="H18" s="189">
        <v>209</v>
      </c>
      <c r="I18" s="189">
        <v>190</v>
      </c>
      <c r="J18" s="189">
        <v>208</v>
      </c>
      <c r="K18" s="189">
        <v>219</v>
      </c>
      <c r="L18" s="185">
        <v>5.2884615384615383</v>
      </c>
    </row>
    <row r="19" spans="1:12" x14ac:dyDescent="0.35">
      <c r="A19" s="37" t="s">
        <v>286</v>
      </c>
      <c r="B19" s="190">
        <v>267</v>
      </c>
      <c r="C19" s="190">
        <v>266</v>
      </c>
      <c r="D19" s="190">
        <v>315</v>
      </c>
      <c r="E19" s="190">
        <v>382</v>
      </c>
      <c r="F19" s="190">
        <v>423</v>
      </c>
      <c r="G19" s="190">
        <v>451</v>
      </c>
      <c r="H19" s="190">
        <v>441</v>
      </c>
      <c r="I19" s="190">
        <v>406</v>
      </c>
      <c r="J19" s="190">
        <v>458</v>
      </c>
      <c r="K19" s="190">
        <v>388</v>
      </c>
      <c r="L19" s="28">
        <v>-15.283842794759824</v>
      </c>
    </row>
    <row r="20" spans="1:12" x14ac:dyDescent="0.35">
      <c r="A20" s="37" t="s">
        <v>287</v>
      </c>
      <c r="B20" s="190">
        <v>190</v>
      </c>
      <c r="C20" s="190">
        <v>214</v>
      </c>
      <c r="D20" s="190">
        <v>198</v>
      </c>
      <c r="E20" s="190">
        <v>231</v>
      </c>
      <c r="F20" s="190">
        <v>215</v>
      </c>
      <c r="G20" s="190">
        <v>254</v>
      </c>
      <c r="H20" s="190">
        <v>233</v>
      </c>
      <c r="I20" s="190">
        <v>216</v>
      </c>
      <c r="J20" s="190">
        <v>222</v>
      </c>
      <c r="K20" s="190">
        <v>206</v>
      </c>
      <c r="L20" s="28">
        <v>-7.2072072072072073</v>
      </c>
    </row>
    <row r="21" spans="1:12" x14ac:dyDescent="0.35">
      <c r="A21" s="45" t="s">
        <v>140</v>
      </c>
      <c r="B21" s="190">
        <v>156</v>
      </c>
      <c r="C21" s="190">
        <v>154</v>
      </c>
      <c r="D21" s="190">
        <v>161</v>
      </c>
      <c r="E21" s="190">
        <v>169</v>
      </c>
      <c r="F21" s="190">
        <v>185</v>
      </c>
      <c r="G21" s="190">
        <v>192</v>
      </c>
      <c r="H21" s="190">
        <v>177</v>
      </c>
      <c r="I21" s="190">
        <v>238</v>
      </c>
      <c r="J21" s="190">
        <v>224</v>
      </c>
      <c r="K21" s="190">
        <v>174</v>
      </c>
      <c r="L21" s="28">
        <v>-22.321428571428573</v>
      </c>
    </row>
    <row r="22" spans="1:12" x14ac:dyDescent="0.35">
      <c r="A22" s="45" t="s">
        <v>141</v>
      </c>
      <c r="B22" s="190">
        <v>182</v>
      </c>
      <c r="C22" s="190">
        <v>174</v>
      </c>
      <c r="D22" s="190">
        <v>216</v>
      </c>
      <c r="E22" s="190">
        <v>198</v>
      </c>
      <c r="F22" s="190">
        <v>213</v>
      </c>
      <c r="G22" s="190">
        <v>235</v>
      </c>
      <c r="H22" s="190">
        <v>257</v>
      </c>
      <c r="I22" s="190">
        <v>221</v>
      </c>
      <c r="J22" s="190">
        <v>230</v>
      </c>
      <c r="K22" s="190">
        <v>275</v>
      </c>
      <c r="L22" s="28">
        <v>19.565217391304348</v>
      </c>
    </row>
    <row r="23" spans="1:12" x14ac:dyDescent="0.35">
      <c r="A23" s="37" t="s">
        <v>142</v>
      </c>
      <c r="B23" s="190">
        <v>116</v>
      </c>
      <c r="C23" s="190">
        <v>114</v>
      </c>
      <c r="D23" s="190">
        <v>113</v>
      </c>
      <c r="E23" s="190">
        <v>116</v>
      </c>
      <c r="F23" s="190">
        <v>115</v>
      </c>
      <c r="G23" s="190">
        <v>119</v>
      </c>
      <c r="H23" s="190">
        <v>119</v>
      </c>
      <c r="I23" s="190">
        <v>118</v>
      </c>
      <c r="J23" s="190">
        <v>123</v>
      </c>
      <c r="K23" s="190">
        <v>127</v>
      </c>
      <c r="L23" s="28">
        <v>3.2520325203252036</v>
      </c>
    </row>
    <row r="24" spans="1:12" x14ac:dyDescent="0.35">
      <c r="A24" s="37" t="s">
        <v>143</v>
      </c>
      <c r="B24" s="190">
        <v>167</v>
      </c>
      <c r="C24" s="190">
        <v>162</v>
      </c>
      <c r="D24" s="190">
        <v>165</v>
      </c>
      <c r="E24" s="190">
        <v>191</v>
      </c>
      <c r="F24" s="190">
        <v>188</v>
      </c>
      <c r="G24" s="190">
        <v>192</v>
      </c>
      <c r="H24" s="190">
        <v>192</v>
      </c>
      <c r="I24" s="190">
        <v>175</v>
      </c>
      <c r="J24" s="190">
        <v>195</v>
      </c>
      <c r="K24" s="190">
        <v>200</v>
      </c>
      <c r="L24" s="28">
        <v>2.5641025641025639</v>
      </c>
    </row>
    <row r="25" spans="1:12" x14ac:dyDescent="0.35">
      <c r="A25" s="37" t="s">
        <v>144</v>
      </c>
      <c r="B25" s="190">
        <v>220</v>
      </c>
      <c r="C25" s="190">
        <v>270</v>
      </c>
      <c r="D25" s="190">
        <v>262</v>
      </c>
      <c r="E25" s="190">
        <v>250</v>
      </c>
      <c r="F25" s="190">
        <v>332</v>
      </c>
      <c r="G25" s="190">
        <v>334</v>
      </c>
      <c r="H25" s="190">
        <v>387</v>
      </c>
      <c r="I25" s="190">
        <v>356</v>
      </c>
      <c r="J25" s="190">
        <v>287</v>
      </c>
      <c r="K25" s="190">
        <v>464</v>
      </c>
      <c r="L25" s="28">
        <v>61.672473867595826</v>
      </c>
    </row>
    <row r="26" spans="1:12" x14ac:dyDescent="0.35">
      <c r="A26" s="37" t="s">
        <v>145</v>
      </c>
      <c r="B26" s="190">
        <v>164</v>
      </c>
      <c r="C26" s="190">
        <v>171</v>
      </c>
      <c r="D26" s="190">
        <v>176</v>
      </c>
      <c r="E26" s="190">
        <v>190</v>
      </c>
      <c r="F26" s="190">
        <v>199</v>
      </c>
      <c r="G26" s="190">
        <v>181</v>
      </c>
      <c r="H26" s="190">
        <v>190</v>
      </c>
      <c r="I26" s="190">
        <v>213</v>
      </c>
      <c r="J26" s="190">
        <v>183</v>
      </c>
      <c r="K26" s="190">
        <v>190</v>
      </c>
      <c r="L26" s="28">
        <v>3.8251366120218582</v>
      </c>
    </row>
    <row r="27" spans="1:12" ht="22" customHeight="1" x14ac:dyDescent="0.35">
      <c r="A27" s="33" t="s">
        <v>146</v>
      </c>
      <c r="B27" s="189">
        <v>220</v>
      </c>
      <c r="C27" s="189">
        <v>213</v>
      </c>
      <c r="D27" s="189">
        <v>226</v>
      </c>
      <c r="E27" s="189">
        <v>235</v>
      </c>
      <c r="F27" s="189">
        <v>244</v>
      </c>
      <c r="G27" s="189">
        <v>272</v>
      </c>
      <c r="H27" s="189">
        <v>265</v>
      </c>
      <c r="I27" s="189">
        <v>307</v>
      </c>
      <c r="J27" s="189">
        <v>271</v>
      </c>
      <c r="K27" s="270">
        <v>294</v>
      </c>
      <c r="L27" s="272">
        <v>8</v>
      </c>
    </row>
    <row r="28" spans="1:12" x14ac:dyDescent="0.35">
      <c r="A28" s="37" t="s">
        <v>288</v>
      </c>
      <c r="B28" s="190">
        <v>702</v>
      </c>
      <c r="C28" s="190">
        <v>496</v>
      </c>
      <c r="D28" s="190">
        <v>511</v>
      </c>
      <c r="E28" s="190">
        <v>641</v>
      </c>
      <c r="F28" s="190">
        <v>573</v>
      </c>
      <c r="G28" s="190">
        <v>628</v>
      </c>
      <c r="H28" s="190">
        <v>575</v>
      </c>
      <c r="I28" s="190">
        <v>668</v>
      </c>
      <c r="J28" s="190">
        <v>630</v>
      </c>
      <c r="K28" s="190">
        <v>630</v>
      </c>
      <c r="L28" s="186" t="s">
        <v>303</v>
      </c>
    </row>
    <row r="29" spans="1:12" x14ac:dyDescent="0.35">
      <c r="A29" s="37" t="s">
        <v>289</v>
      </c>
      <c r="B29" s="190">
        <v>145</v>
      </c>
      <c r="C29" s="190">
        <v>159</v>
      </c>
      <c r="D29" s="190">
        <v>184</v>
      </c>
      <c r="E29" s="190">
        <v>174</v>
      </c>
      <c r="F29" s="190">
        <v>190</v>
      </c>
      <c r="G29" s="190">
        <v>208</v>
      </c>
      <c r="H29" s="190">
        <v>204</v>
      </c>
      <c r="I29" s="190">
        <v>209</v>
      </c>
      <c r="J29" s="190">
        <v>174</v>
      </c>
      <c r="K29" s="190">
        <v>252</v>
      </c>
      <c r="L29" s="28">
        <v>44.827586206896555</v>
      </c>
    </row>
    <row r="30" spans="1:12" s="11" customFormat="1" ht="22" customHeight="1" x14ac:dyDescent="0.35">
      <c r="A30" s="74" t="s">
        <v>147</v>
      </c>
      <c r="B30" s="189">
        <v>285</v>
      </c>
      <c r="C30" s="189">
        <v>285</v>
      </c>
      <c r="D30" s="189">
        <v>302</v>
      </c>
      <c r="E30" s="189">
        <v>264</v>
      </c>
      <c r="F30" s="189">
        <v>265</v>
      </c>
      <c r="G30" s="189">
        <v>303</v>
      </c>
      <c r="H30" s="189">
        <v>283</v>
      </c>
      <c r="I30" s="189">
        <v>293</v>
      </c>
      <c r="J30" s="189">
        <v>322</v>
      </c>
      <c r="K30" s="189">
        <v>249</v>
      </c>
      <c r="L30" s="185">
        <v>-22.670807453416149</v>
      </c>
    </row>
    <row r="31" spans="1:12" x14ac:dyDescent="0.35">
      <c r="A31" s="37" t="s">
        <v>291</v>
      </c>
      <c r="B31" s="190">
        <v>116</v>
      </c>
      <c r="C31" s="190">
        <v>113</v>
      </c>
      <c r="D31" s="190">
        <v>121</v>
      </c>
      <c r="E31" s="190">
        <v>120</v>
      </c>
      <c r="F31" s="190">
        <v>128</v>
      </c>
      <c r="G31" s="190">
        <v>129</v>
      </c>
      <c r="H31" s="190">
        <v>132</v>
      </c>
      <c r="I31" s="190">
        <v>137</v>
      </c>
      <c r="J31" s="190">
        <v>140</v>
      </c>
      <c r="K31" s="190">
        <v>139</v>
      </c>
      <c r="L31" s="28">
        <v>-0.7142857142857143</v>
      </c>
    </row>
    <row r="32" spans="1:12" x14ac:dyDescent="0.35">
      <c r="A32" s="37" t="s">
        <v>292</v>
      </c>
      <c r="B32" s="190">
        <v>312</v>
      </c>
      <c r="C32" s="190">
        <v>343</v>
      </c>
      <c r="D32" s="190">
        <v>375</v>
      </c>
      <c r="E32" s="190">
        <v>369</v>
      </c>
      <c r="F32" s="190">
        <v>364</v>
      </c>
      <c r="G32" s="190">
        <v>392</v>
      </c>
      <c r="H32" s="190">
        <v>354</v>
      </c>
      <c r="I32" s="190">
        <v>359</v>
      </c>
      <c r="J32" s="190">
        <v>375</v>
      </c>
      <c r="K32" s="190">
        <v>381</v>
      </c>
      <c r="L32" s="28">
        <v>1.6</v>
      </c>
    </row>
    <row r="33" spans="1:12" x14ac:dyDescent="0.35">
      <c r="A33" s="37" t="s">
        <v>293</v>
      </c>
      <c r="B33" s="190">
        <v>542</v>
      </c>
      <c r="C33" s="190">
        <v>578</v>
      </c>
      <c r="D33" s="190">
        <v>604</v>
      </c>
      <c r="E33" s="190">
        <v>517</v>
      </c>
      <c r="F33" s="190">
        <v>476</v>
      </c>
      <c r="G33" s="190">
        <v>539</v>
      </c>
      <c r="H33" s="190">
        <v>512</v>
      </c>
      <c r="I33" s="190">
        <v>516</v>
      </c>
      <c r="J33" s="190">
        <v>545</v>
      </c>
      <c r="K33" s="190">
        <v>529</v>
      </c>
      <c r="L33" s="28">
        <v>-2.9357798165137616</v>
      </c>
    </row>
    <row r="34" spans="1:12" x14ac:dyDescent="0.35">
      <c r="A34" s="39" t="s">
        <v>294</v>
      </c>
      <c r="B34" s="190">
        <v>260</v>
      </c>
      <c r="C34" s="190">
        <v>258</v>
      </c>
      <c r="D34" s="190">
        <v>343</v>
      </c>
      <c r="E34" s="190">
        <v>310</v>
      </c>
      <c r="F34" s="190">
        <v>641</v>
      </c>
      <c r="G34" s="190">
        <v>597</v>
      </c>
      <c r="H34" s="190">
        <v>494</v>
      </c>
      <c r="I34" s="190">
        <v>531</v>
      </c>
      <c r="J34" s="190">
        <v>1574</v>
      </c>
      <c r="K34" s="190">
        <v>458</v>
      </c>
      <c r="L34" s="28">
        <v>-70.902160101651845</v>
      </c>
    </row>
    <row r="35" spans="1:12" x14ac:dyDescent="0.35">
      <c r="A35" s="33" t="s">
        <v>290</v>
      </c>
      <c r="B35" s="189" t="s">
        <v>351</v>
      </c>
      <c r="C35" s="189" t="s">
        <v>351</v>
      </c>
      <c r="D35" s="189" t="s">
        <v>351</v>
      </c>
      <c r="E35" s="189" t="s">
        <v>351</v>
      </c>
      <c r="F35" s="189" t="s">
        <v>351</v>
      </c>
      <c r="G35" s="189" t="s">
        <v>351</v>
      </c>
      <c r="H35" s="189" t="s">
        <v>351</v>
      </c>
      <c r="I35" s="189" t="s">
        <v>351</v>
      </c>
      <c r="J35" s="189" t="s">
        <v>351</v>
      </c>
      <c r="K35" s="189">
        <v>170</v>
      </c>
      <c r="L35" s="262" t="s">
        <v>303</v>
      </c>
    </row>
    <row r="36" spans="1:12" ht="22" customHeight="1" x14ac:dyDescent="0.35">
      <c r="A36" s="33" t="s">
        <v>5</v>
      </c>
      <c r="B36" s="189">
        <v>184</v>
      </c>
      <c r="C36" s="189">
        <v>178</v>
      </c>
      <c r="D36" s="189">
        <v>179</v>
      </c>
      <c r="E36" s="189">
        <v>178</v>
      </c>
      <c r="F36" s="189">
        <v>188</v>
      </c>
      <c r="G36" s="189">
        <v>191</v>
      </c>
      <c r="H36" s="189">
        <v>197</v>
      </c>
      <c r="I36" s="189">
        <v>206</v>
      </c>
      <c r="J36" s="189">
        <v>216</v>
      </c>
      <c r="K36" s="189">
        <v>223</v>
      </c>
      <c r="L36" s="185">
        <v>3.2407407407407405</v>
      </c>
    </row>
    <row r="37" spans="1:12" s="11" customFormat="1" ht="22" customHeight="1" x14ac:dyDescent="0.35">
      <c r="A37" s="74" t="s">
        <v>148</v>
      </c>
      <c r="B37" s="189">
        <v>181</v>
      </c>
      <c r="C37" s="189">
        <v>175</v>
      </c>
      <c r="D37" s="189">
        <v>177</v>
      </c>
      <c r="E37" s="189">
        <v>174</v>
      </c>
      <c r="F37" s="189">
        <v>183</v>
      </c>
      <c r="G37" s="189">
        <v>187</v>
      </c>
      <c r="H37" s="189">
        <v>191</v>
      </c>
      <c r="I37" s="189">
        <v>203</v>
      </c>
      <c r="J37" s="189">
        <v>214</v>
      </c>
      <c r="K37" s="189">
        <v>221</v>
      </c>
      <c r="L37" s="185">
        <v>3.2710280373831773</v>
      </c>
    </row>
    <row r="38" spans="1:12" x14ac:dyDescent="0.35">
      <c r="A38" s="37" t="s">
        <v>209</v>
      </c>
      <c r="B38" s="190">
        <v>212</v>
      </c>
      <c r="C38" s="190">
        <v>206</v>
      </c>
      <c r="D38" s="190">
        <v>206</v>
      </c>
      <c r="E38" s="190">
        <v>216</v>
      </c>
      <c r="F38" s="190">
        <v>215</v>
      </c>
      <c r="G38" s="190">
        <v>220</v>
      </c>
      <c r="H38" s="190">
        <v>227</v>
      </c>
      <c r="I38" s="190">
        <v>238</v>
      </c>
      <c r="J38" s="190">
        <v>249</v>
      </c>
      <c r="K38" s="190">
        <v>266</v>
      </c>
      <c r="L38" s="28">
        <v>6.8273092369477917</v>
      </c>
    </row>
    <row r="39" spans="1:12" x14ac:dyDescent="0.35">
      <c r="A39" s="37" t="s">
        <v>244</v>
      </c>
      <c r="B39" s="190">
        <v>136</v>
      </c>
      <c r="C39" s="190">
        <v>135</v>
      </c>
      <c r="D39" s="190">
        <v>142</v>
      </c>
      <c r="E39" s="190">
        <v>138</v>
      </c>
      <c r="F39" s="190">
        <v>145</v>
      </c>
      <c r="G39" s="190">
        <v>147</v>
      </c>
      <c r="H39" s="190">
        <v>142</v>
      </c>
      <c r="I39" s="190">
        <v>155</v>
      </c>
      <c r="J39" s="190">
        <v>165</v>
      </c>
      <c r="K39" s="190">
        <v>160</v>
      </c>
      <c r="L39" s="28">
        <v>-3.0303030303030303</v>
      </c>
    </row>
    <row r="40" spans="1:12" x14ac:dyDescent="0.35">
      <c r="A40" s="37" t="s">
        <v>149</v>
      </c>
      <c r="B40" s="190">
        <v>73</v>
      </c>
      <c r="C40" s="190">
        <v>97</v>
      </c>
      <c r="D40" s="190">
        <v>35</v>
      </c>
      <c r="E40" s="190">
        <v>40</v>
      </c>
      <c r="F40" s="190">
        <v>60</v>
      </c>
      <c r="G40" s="190">
        <v>152</v>
      </c>
      <c r="H40" s="190">
        <v>21</v>
      </c>
      <c r="I40" s="190">
        <v>0</v>
      </c>
      <c r="J40" s="190">
        <v>0</v>
      </c>
      <c r="K40" s="190">
        <v>0</v>
      </c>
      <c r="L40" s="186" t="s">
        <v>303</v>
      </c>
    </row>
    <row r="41" spans="1:12" x14ac:dyDescent="0.35">
      <c r="A41" s="39" t="s">
        <v>186</v>
      </c>
      <c r="B41" s="190">
        <v>219</v>
      </c>
      <c r="C41" s="190">
        <v>210</v>
      </c>
      <c r="D41" s="190">
        <v>206</v>
      </c>
      <c r="E41" s="190">
        <v>168</v>
      </c>
      <c r="F41" s="190">
        <v>236</v>
      </c>
      <c r="G41" s="190">
        <v>246</v>
      </c>
      <c r="H41" s="190">
        <v>280</v>
      </c>
      <c r="I41" s="190">
        <v>290</v>
      </c>
      <c r="J41" s="190">
        <v>275</v>
      </c>
      <c r="K41" s="190">
        <v>298</v>
      </c>
      <c r="L41" s="28">
        <v>8.3636363636363633</v>
      </c>
    </row>
    <row r="42" spans="1:12" s="11" customFormat="1" ht="22" customHeight="1" x14ac:dyDescent="0.35">
      <c r="A42" s="74" t="s">
        <v>151</v>
      </c>
      <c r="B42" s="189">
        <v>207</v>
      </c>
      <c r="C42" s="189">
        <v>202</v>
      </c>
      <c r="D42" s="189">
        <v>203</v>
      </c>
      <c r="E42" s="189">
        <v>218</v>
      </c>
      <c r="F42" s="189">
        <v>229</v>
      </c>
      <c r="G42" s="189">
        <v>221</v>
      </c>
      <c r="H42" s="189">
        <v>239</v>
      </c>
      <c r="I42" s="189">
        <v>229</v>
      </c>
      <c r="J42" s="189">
        <v>235</v>
      </c>
      <c r="K42" s="189">
        <v>234</v>
      </c>
      <c r="L42" s="239">
        <v>-0.42553191489361702</v>
      </c>
    </row>
    <row r="43" spans="1:12" x14ac:dyDescent="0.35">
      <c r="A43" s="45" t="s">
        <v>295</v>
      </c>
      <c r="B43" s="190">
        <v>283</v>
      </c>
      <c r="C43" s="190">
        <v>261</v>
      </c>
      <c r="D43" s="190">
        <v>275</v>
      </c>
      <c r="E43" s="190">
        <v>315</v>
      </c>
      <c r="F43" s="190">
        <v>324</v>
      </c>
      <c r="G43" s="190">
        <v>281</v>
      </c>
      <c r="H43" s="190">
        <v>307</v>
      </c>
      <c r="I43" s="190">
        <v>312</v>
      </c>
      <c r="J43" s="190">
        <v>309</v>
      </c>
      <c r="K43" s="190">
        <v>305</v>
      </c>
      <c r="L43" s="28">
        <v>-1.2944983818770228</v>
      </c>
    </row>
    <row r="44" spans="1:12" x14ac:dyDescent="0.35">
      <c r="A44" s="37" t="s">
        <v>296</v>
      </c>
      <c r="B44" s="190">
        <v>145</v>
      </c>
      <c r="C44" s="190">
        <v>146</v>
      </c>
      <c r="D44" s="190">
        <v>141</v>
      </c>
      <c r="E44" s="190">
        <v>151</v>
      </c>
      <c r="F44" s="190">
        <v>156</v>
      </c>
      <c r="G44" s="190">
        <v>141</v>
      </c>
      <c r="H44" s="190">
        <v>156</v>
      </c>
      <c r="I44" s="190">
        <v>153</v>
      </c>
      <c r="J44" s="190">
        <v>142</v>
      </c>
      <c r="K44" s="190">
        <v>163</v>
      </c>
      <c r="L44" s="159">
        <v>14.788732394366196</v>
      </c>
    </row>
    <row r="45" spans="1:12" x14ac:dyDescent="0.35">
      <c r="A45" s="37" t="s">
        <v>297</v>
      </c>
      <c r="B45" s="190">
        <v>0</v>
      </c>
      <c r="C45" s="190">
        <v>0</v>
      </c>
      <c r="D45" s="190">
        <v>0</v>
      </c>
      <c r="E45" s="190">
        <v>0</v>
      </c>
      <c r="F45" s="190">
        <v>0</v>
      </c>
      <c r="G45" s="190">
        <v>0</v>
      </c>
      <c r="H45" s="190">
        <v>0</v>
      </c>
      <c r="I45" s="190">
        <v>0</v>
      </c>
      <c r="J45" s="190">
        <v>7</v>
      </c>
      <c r="K45" s="190">
        <v>0</v>
      </c>
      <c r="L45" s="28">
        <v>-100</v>
      </c>
    </row>
    <row r="46" spans="1:12" x14ac:dyDescent="0.35">
      <c r="A46" s="37" t="s">
        <v>298</v>
      </c>
      <c r="B46" s="190">
        <v>207</v>
      </c>
      <c r="C46" s="190">
        <v>207</v>
      </c>
      <c r="D46" s="190">
        <v>200</v>
      </c>
      <c r="E46" s="190">
        <v>200</v>
      </c>
      <c r="F46" s="190">
        <v>202</v>
      </c>
      <c r="G46" s="190">
        <v>216</v>
      </c>
      <c r="H46" s="190">
        <v>220</v>
      </c>
      <c r="I46" s="190">
        <v>197</v>
      </c>
      <c r="J46" s="190">
        <v>206</v>
      </c>
      <c r="K46" s="190">
        <v>204</v>
      </c>
      <c r="L46" s="28">
        <v>-0.97087378640776689</v>
      </c>
    </row>
    <row r="47" spans="1:12" x14ac:dyDescent="0.35">
      <c r="A47" s="191" t="s">
        <v>299</v>
      </c>
      <c r="B47" s="190">
        <v>0</v>
      </c>
      <c r="C47" s="190">
        <v>0</v>
      </c>
      <c r="D47" s="190">
        <v>0</v>
      </c>
      <c r="E47" s="190">
        <v>0</v>
      </c>
      <c r="F47" s="190">
        <v>0</v>
      </c>
      <c r="G47" s="190">
        <v>0</v>
      </c>
      <c r="H47" s="190">
        <v>42</v>
      </c>
      <c r="I47" s="190">
        <v>0</v>
      </c>
      <c r="J47" s="190">
        <v>0</v>
      </c>
      <c r="K47" s="190">
        <v>0</v>
      </c>
      <c r="L47" s="184" t="s">
        <v>303</v>
      </c>
    </row>
    <row r="48" spans="1:12" x14ac:dyDescent="0.35">
      <c r="A48" s="37" t="s">
        <v>300</v>
      </c>
      <c r="B48" s="190">
        <v>100</v>
      </c>
      <c r="C48" s="190">
        <v>93</v>
      </c>
      <c r="D48" s="190">
        <v>97</v>
      </c>
      <c r="E48" s="190">
        <v>118</v>
      </c>
      <c r="F48" s="190">
        <v>60</v>
      </c>
      <c r="G48" s="190">
        <v>128</v>
      </c>
      <c r="H48" s="190">
        <v>104</v>
      </c>
      <c r="I48" s="190">
        <v>99</v>
      </c>
      <c r="J48" s="190">
        <v>132</v>
      </c>
      <c r="K48" s="190">
        <v>365</v>
      </c>
      <c r="L48" s="28">
        <v>176.5151515151515</v>
      </c>
    </row>
    <row r="49" spans="1:12" x14ac:dyDescent="0.35">
      <c r="A49" s="281" t="s">
        <v>616</v>
      </c>
      <c r="B49" s="190"/>
      <c r="C49" s="190"/>
      <c r="D49" s="190"/>
      <c r="E49" s="190"/>
      <c r="F49" s="190"/>
      <c r="G49" s="190"/>
      <c r="H49" s="190"/>
      <c r="I49" s="190"/>
      <c r="J49" s="190"/>
      <c r="K49" s="190"/>
      <c r="L49" s="28"/>
    </row>
  </sheetData>
  <phoneticPr fontId="3" type="noConversion"/>
  <hyperlinks>
    <hyperlink ref="A49" location="'Table of Contents'!A1" display="Return to table of contents" xr:uid="{00000000-0004-0000-1800-000000000000}"/>
  </hyperlinks>
  <pageMargins left="0.74803149606299213" right="0.74803149606299213" top="0.98425196850393704" bottom="0.98425196850393704" header="0.51181102362204722" footer="0.51181102362204722"/>
  <pageSetup paperSize="9" scale="71" orientation="landscape" r:id="rId1"/>
  <headerFooter alignWithMargins="0"/>
  <tableParts count="1">
    <tablePart r:id="rId2"/>
  </tablePart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6"/>
  <dimension ref="A1:R27"/>
  <sheetViews>
    <sheetView workbookViewId="0"/>
  </sheetViews>
  <sheetFormatPr defaultColWidth="9.1796875" defaultRowHeight="15.5" x14ac:dyDescent="0.35"/>
  <cols>
    <col min="1" max="2" width="10.453125" style="3" customWidth="1"/>
    <col min="3" max="3" width="11.453125" style="3" bestFit="1" customWidth="1"/>
    <col min="4" max="4" width="12.1796875" style="3" customWidth="1"/>
    <col min="5" max="5" width="12" style="3" customWidth="1"/>
    <col min="6" max="6" width="14.54296875" style="3" customWidth="1"/>
    <col min="7" max="7" width="16.1796875" style="3" customWidth="1"/>
    <col min="8" max="8" width="11" style="3" customWidth="1"/>
    <col min="9" max="9" width="9.54296875" style="3" customWidth="1"/>
    <col min="10" max="10" width="12.453125" style="3" customWidth="1"/>
    <col min="11" max="11" width="12.26953125" style="3" customWidth="1"/>
    <col min="12" max="12" width="11.1796875" style="3" customWidth="1"/>
    <col min="13" max="13" width="11.7265625" style="3" customWidth="1"/>
    <col min="14" max="14" width="13.54296875" style="3" customWidth="1"/>
    <col min="15" max="15" width="15.1796875" style="3" customWidth="1"/>
    <col min="16" max="16" width="13.1796875" style="3" customWidth="1"/>
    <col min="17" max="17" width="10" style="3" customWidth="1"/>
    <col min="18" max="16384" width="9.1796875" style="3"/>
  </cols>
  <sheetData>
    <row r="1" spans="1:18" ht="21" customHeight="1" x14ac:dyDescent="0.35">
      <c r="A1" s="4" t="s">
        <v>94</v>
      </c>
    </row>
    <row r="2" spans="1:18" ht="21" customHeight="1" x14ac:dyDescent="0.35">
      <c r="A2" s="58" t="s">
        <v>109</v>
      </c>
    </row>
    <row r="3" spans="1:18" ht="21" customHeight="1" x14ac:dyDescent="0.35">
      <c r="A3" s="3" t="s">
        <v>500</v>
      </c>
      <c r="B3" s="30"/>
      <c r="C3" s="36"/>
      <c r="D3" s="36"/>
      <c r="E3" s="30"/>
      <c r="F3" s="30"/>
      <c r="G3" s="30"/>
      <c r="H3" s="30"/>
      <c r="I3" s="30"/>
      <c r="J3" s="30"/>
      <c r="K3" s="36"/>
      <c r="L3" s="36"/>
      <c r="M3" s="36"/>
      <c r="N3" s="36"/>
      <c r="O3" s="36"/>
      <c r="P3" s="31"/>
      <c r="Q3" s="30"/>
      <c r="R3" s="30"/>
    </row>
    <row r="4" spans="1:18" ht="62" x14ac:dyDescent="0.35">
      <c r="A4" s="105" t="s">
        <v>30</v>
      </c>
      <c r="B4" s="102" t="s">
        <v>329</v>
      </c>
      <c r="C4" s="103" t="s">
        <v>266</v>
      </c>
      <c r="D4" s="103" t="s">
        <v>34</v>
      </c>
      <c r="E4" s="103" t="s">
        <v>70</v>
      </c>
      <c r="F4" s="103" t="s">
        <v>71</v>
      </c>
      <c r="G4" s="103" t="s">
        <v>35</v>
      </c>
      <c r="H4" s="103" t="s">
        <v>36</v>
      </c>
      <c r="I4" s="103" t="s">
        <v>32</v>
      </c>
      <c r="J4" s="103" t="s">
        <v>650</v>
      </c>
      <c r="K4" s="103" t="s">
        <v>651</v>
      </c>
      <c r="L4" s="103" t="s">
        <v>652</v>
      </c>
      <c r="M4" s="103" t="s">
        <v>653</v>
      </c>
      <c r="N4" s="103" t="s">
        <v>654</v>
      </c>
      <c r="O4" s="103" t="s">
        <v>655</v>
      </c>
      <c r="P4" s="103" t="s">
        <v>656</v>
      </c>
      <c r="Q4" s="103" t="s">
        <v>657</v>
      </c>
    </row>
    <row r="5" spans="1:18" x14ac:dyDescent="0.35">
      <c r="A5" s="105" t="s">
        <v>38</v>
      </c>
      <c r="B5" s="176">
        <v>15926</v>
      </c>
      <c r="C5" s="177">
        <v>4529</v>
      </c>
      <c r="D5" s="177">
        <v>6153</v>
      </c>
      <c r="E5" s="177">
        <v>2437</v>
      </c>
      <c r="F5" s="177">
        <v>1478</v>
      </c>
      <c r="G5" s="177">
        <v>755</v>
      </c>
      <c r="H5" s="177">
        <v>523</v>
      </c>
      <c r="I5" s="177">
        <v>51</v>
      </c>
      <c r="J5" s="192">
        <v>28.437774708024616</v>
      </c>
      <c r="K5" s="192">
        <v>38.634936581690319</v>
      </c>
      <c r="L5" s="192">
        <v>15.302021851061157</v>
      </c>
      <c r="M5" s="192">
        <v>82.374733140776087</v>
      </c>
      <c r="N5" s="192">
        <v>9.2804219515258062</v>
      </c>
      <c r="O5" s="192">
        <v>4.7406756247645356</v>
      </c>
      <c r="P5" s="192">
        <v>3.2839382142408642</v>
      </c>
      <c r="Q5" s="240">
        <v>3.2023106869270377E-3</v>
      </c>
    </row>
    <row r="6" spans="1:18" x14ac:dyDescent="0.35">
      <c r="A6" s="107" t="s">
        <v>40</v>
      </c>
      <c r="B6" s="176">
        <v>14768</v>
      </c>
      <c r="C6" s="177">
        <v>4339</v>
      </c>
      <c r="D6" s="177">
        <v>5471</v>
      </c>
      <c r="E6" s="177">
        <v>2418</v>
      </c>
      <c r="F6" s="177">
        <v>1390</v>
      </c>
      <c r="G6" s="177">
        <v>665</v>
      </c>
      <c r="H6" s="177">
        <v>436</v>
      </c>
      <c r="I6" s="177">
        <v>49</v>
      </c>
      <c r="J6" s="192">
        <v>29.381094257854823</v>
      </c>
      <c r="K6" s="192">
        <v>37.04631635969664</v>
      </c>
      <c r="L6" s="192">
        <v>16.37323943661972</v>
      </c>
      <c r="M6" s="192">
        <v>82.800650054171172</v>
      </c>
      <c r="N6" s="192">
        <v>9.4122426868905755</v>
      </c>
      <c r="O6" s="192">
        <v>4.5029794149512457</v>
      </c>
      <c r="P6" s="192">
        <v>2.9523293607800651</v>
      </c>
      <c r="Q6" s="240">
        <v>3.3179848320693392E-3</v>
      </c>
    </row>
    <row r="7" spans="1:18" x14ac:dyDescent="0.35">
      <c r="A7" s="107" t="s">
        <v>46</v>
      </c>
      <c r="B7" s="176">
        <v>14139</v>
      </c>
      <c r="C7" s="177">
        <v>4140</v>
      </c>
      <c r="D7" s="177">
        <v>5223</v>
      </c>
      <c r="E7" s="177">
        <v>2247</v>
      </c>
      <c r="F7" s="177">
        <v>1301</v>
      </c>
      <c r="G7" s="177">
        <v>707</v>
      </c>
      <c r="H7" s="177">
        <v>475</v>
      </c>
      <c r="I7" s="177">
        <v>46</v>
      </c>
      <c r="J7" s="192">
        <v>29.28071292170592</v>
      </c>
      <c r="K7" s="192">
        <v>36.940377678760875</v>
      </c>
      <c r="L7" s="192">
        <v>15.89221302779546</v>
      </c>
      <c r="M7" s="192">
        <v>82.113303628262258</v>
      </c>
      <c r="N7" s="192">
        <v>9.201499398825943</v>
      </c>
      <c r="O7" s="192">
        <v>5.0003536317985713</v>
      </c>
      <c r="P7" s="192">
        <v>3.3595020864276117</v>
      </c>
      <c r="Q7" s="240">
        <v>3.2534125468562133E-3</v>
      </c>
    </row>
    <row r="8" spans="1:18" x14ac:dyDescent="0.35">
      <c r="A8" s="107" t="s">
        <v>48</v>
      </c>
      <c r="B8" s="176">
        <v>14008</v>
      </c>
      <c r="C8" s="177">
        <v>4103</v>
      </c>
      <c r="D8" s="177">
        <v>5229</v>
      </c>
      <c r="E8" s="177">
        <v>2170</v>
      </c>
      <c r="F8" s="177">
        <v>1434</v>
      </c>
      <c r="G8" s="177">
        <v>620</v>
      </c>
      <c r="H8" s="177">
        <v>419</v>
      </c>
      <c r="I8" s="177">
        <v>32</v>
      </c>
      <c r="J8" s="192">
        <v>29.290405482581384</v>
      </c>
      <c r="K8" s="192">
        <v>37.328669331810396</v>
      </c>
      <c r="L8" s="192">
        <v>15.491147915476871</v>
      </c>
      <c r="M8" s="192">
        <v>82.110222729868653</v>
      </c>
      <c r="N8" s="192">
        <v>10.237007424328954</v>
      </c>
      <c r="O8" s="192">
        <v>4.4260422615648203</v>
      </c>
      <c r="P8" s="192">
        <v>2.9911479154768701</v>
      </c>
      <c r="Q8" s="240">
        <v>2.2844089091947459E-3</v>
      </c>
    </row>
    <row r="9" spans="1:18" x14ac:dyDescent="0.35">
      <c r="A9" s="107" t="s">
        <v>59</v>
      </c>
      <c r="B9" s="176">
        <v>13749</v>
      </c>
      <c r="C9" s="177">
        <v>4067</v>
      </c>
      <c r="D9" s="177">
        <v>4850</v>
      </c>
      <c r="E9" s="177">
        <v>2254</v>
      </c>
      <c r="F9" s="177">
        <v>1481</v>
      </c>
      <c r="G9" s="177">
        <v>647</v>
      </c>
      <c r="H9" s="177">
        <v>423</v>
      </c>
      <c r="I9" s="177">
        <v>27</v>
      </c>
      <c r="J9" s="192">
        <v>29.580333115135648</v>
      </c>
      <c r="K9" s="192">
        <v>35.27529274856353</v>
      </c>
      <c r="L9" s="192">
        <v>16.39391955778602</v>
      </c>
      <c r="M9" s="192">
        <v>81.249545421485195</v>
      </c>
      <c r="N9" s="192">
        <v>10.771692486726307</v>
      </c>
      <c r="O9" s="192">
        <v>4.7057967852207438</v>
      </c>
      <c r="P9" s="192">
        <v>3.0765873881736852</v>
      </c>
      <c r="Q9" s="240">
        <v>1.9637791839406502E-3</v>
      </c>
    </row>
    <row r="10" spans="1:18" x14ac:dyDescent="0.35">
      <c r="A10" s="107" t="s">
        <v>85</v>
      </c>
      <c r="B10" s="176">
        <v>12686</v>
      </c>
      <c r="C10" s="177">
        <v>3502</v>
      </c>
      <c r="D10" s="177">
        <v>4463</v>
      </c>
      <c r="E10" s="177">
        <v>2139</v>
      </c>
      <c r="F10" s="177">
        <v>1440</v>
      </c>
      <c r="G10" s="177">
        <v>646</v>
      </c>
      <c r="H10" s="177">
        <v>466</v>
      </c>
      <c r="I10" s="177">
        <v>30</v>
      </c>
      <c r="J10" s="192">
        <v>27.605234116348733</v>
      </c>
      <c r="K10" s="192">
        <v>35.180513952388459</v>
      </c>
      <c r="L10" s="192">
        <v>16.861106731830365</v>
      </c>
      <c r="M10" s="192">
        <v>79.646854800567553</v>
      </c>
      <c r="N10" s="192">
        <v>11.351095696042881</v>
      </c>
      <c r="O10" s="192">
        <v>5.0922276525303483</v>
      </c>
      <c r="P10" s="192">
        <v>3.6733406905249884</v>
      </c>
      <c r="Q10" s="240">
        <v>2.3648116033422669E-3</v>
      </c>
    </row>
    <row r="11" spans="1:18" x14ac:dyDescent="0.35">
      <c r="A11" s="107" t="s">
        <v>86</v>
      </c>
      <c r="B11" s="176">
        <v>11968</v>
      </c>
      <c r="C11" s="177">
        <v>3190</v>
      </c>
      <c r="D11" s="177">
        <v>4275</v>
      </c>
      <c r="E11" s="177">
        <v>2036</v>
      </c>
      <c r="F11" s="177">
        <v>1388</v>
      </c>
      <c r="G11" s="177">
        <v>613</v>
      </c>
      <c r="H11" s="177">
        <v>439</v>
      </c>
      <c r="I11" s="177">
        <v>27</v>
      </c>
      <c r="J11" s="192">
        <v>26.65441176470588</v>
      </c>
      <c r="K11" s="192">
        <v>35.720254010695186</v>
      </c>
      <c r="L11" s="192">
        <v>17.012032085561497</v>
      </c>
      <c r="M11" s="192">
        <v>79.38669786096257</v>
      </c>
      <c r="N11" s="192">
        <v>11.597593582887701</v>
      </c>
      <c r="O11" s="192">
        <v>5.1219919786096257</v>
      </c>
      <c r="P11" s="192">
        <v>3.668114973262032</v>
      </c>
      <c r="Q11" s="240">
        <v>2.2560160427807486E-3</v>
      </c>
    </row>
    <row r="12" spans="1:18" x14ac:dyDescent="0.35">
      <c r="A12" s="107" t="s">
        <v>89</v>
      </c>
      <c r="B12" s="176">
        <v>12202</v>
      </c>
      <c r="C12" s="177">
        <v>3139</v>
      </c>
      <c r="D12" s="177">
        <v>4285</v>
      </c>
      <c r="E12" s="177">
        <v>2161</v>
      </c>
      <c r="F12" s="177">
        <v>1469</v>
      </c>
      <c r="G12" s="177">
        <v>647</v>
      </c>
      <c r="H12" s="177">
        <v>463</v>
      </c>
      <c r="I12" s="177">
        <v>37</v>
      </c>
      <c r="J12" s="192">
        <v>25.725290935912142</v>
      </c>
      <c r="K12" s="192">
        <v>35.11719390263891</v>
      </c>
      <c r="L12" s="192">
        <v>17.710211440747418</v>
      </c>
      <c r="M12" s="192">
        <v>78.552696279298473</v>
      </c>
      <c r="N12" s="192">
        <v>12.039009998360925</v>
      </c>
      <c r="O12" s="192">
        <v>5.3024094410752332</v>
      </c>
      <c r="P12" s="192">
        <v>3.7944599246025246</v>
      </c>
      <c r="Q12" s="240">
        <v>3.0322897885592527E-3</v>
      </c>
    </row>
    <row r="13" spans="1:18" x14ac:dyDescent="0.35">
      <c r="A13" s="107" t="s">
        <v>92</v>
      </c>
      <c r="B13" s="176">
        <v>11097</v>
      </c>
      <c r="C13" s="177">
        <v>2554</v>
      </c>
      <c r="D13" s="177">
        <v>3714</v>
      </c>
      <c r="E13" s="177">
        <v>2071</v>
      </c>
      <c r="F13" s="177">
        <v>1603</v>
      </c>
      <c r="G13" s="177">
        <v>628</v>
      </c>
      <c r="H13" s="177">
        <v>486</v>
      </c>
      <c r="I13" s="177">
        <v>41</v>
      </c>
      <c r="J13" s="192">
        <v>23.015229341263403</v>
      </c>
      <c r="K13" s="192">
        <v>33.468505001351716</v>
      </c>
      <c r="L13" s="192">
        <v>18.66270163107146</v>
      </c>
      <c r="M13" s="192">
        <v>75.146435973686579</v>
      </c>
      <c r="N13" s="192">
        <v>14.445345588897901</v>
      </c>
      <c r="O13" s="192">
        <v>5.6591871677029832</v>
      </c>
      <c r="P13" s="192">
        <v>4.3795620437956204</v>
      </c>
      <c r="Q13" s="240">
        <v>3.6946922591691448E-3</v>
      </c>
    </row>
    <row r="14" spans="1:18" s="11" customFormat="1" x14ac:dyDescent="0.35">
      <c r="A14" s="107" t="s">
        <v>93</v>
      </c>
      <c r="B14" s="176">
        <v>7203</v>
      </c>
      <c r="C14" s="177">
        <v>1745</v>
      </c>
      <c r="D14" s="177">
        <v>2355</v>
      </c>
      <c r="E14" s="177">
        <v>1338</v>
      </c>
      <c r="F14" s="177">
        <v>1132</v>
      </c>
      <c r="G14" s="177">
        <v>378</v>
      </c>
      <c r="H14" s="177">
        <v>241</v>
      </c>
      <c r="I14" s="177">
        <v>14</v>
      </c>
      <c r="J14" s="192">
        <v>24.2260169373872</v>
      </c>
      <c r="K14" s="192">
        <v>32.694710537276137</v>
      </c>
      <c r="L14" s="192">
        <v>18.575593502707203</v>
      </c>
      <c r="M14" s="192">
        <v>75.496320977370544</v>
      </c>
      <c r="N14" s="192">
        <v>15.715674024711927</v>
      </c>
      <c r="O14" s="192">
        <v>5.2478134110787176</v>
      </c>
      <c r="P14" s="192">
        <v>3.3458281271692347</v>
      </c>
      <c r="Q14" s="240">
        <v>1.9436345966958211E-3</v>
      </c>
    </row>
    <row r="15" spans="1:18" x14ac:dyDescent="0.35">
      <c r="A15" s="282" t="s">
        <v>616</v>
      </c>
      <c r="B15" s="176"/>
      <c r="C15" s="177"/>
      <c r="D15" s="177"/>
      <c r="E15" s="177"/>
      <c r="F15" s="177"/>
      <c r="G15" s="177"/>
      <c r="H15" s="177"/>
      <c r="I15" s="177"/>
      <c r="J15" s="192"/>
      <c r="K15" s="192"/>
      <c r="L15" s="192"/>
      <c r="M15" s="192"/>
      <c r="N15" s="192"/>
      <c r="O15" s="192"/>
      <c r="P15" s="192"/>
      <c r="Q15" s="240"/>
    </row>
    <row r="16" spans="1:18" x14ac:dyDescent="0.35">
      <c r="A16" s="37"/>
      <c r="B16" s="39"/>
      <c r="C16" s="39"/>
      <c r="D16" s="39"/>
      <c r="E16" s="39"/>
      <c r="F16" s="39"/>
      <c r="G16" s="39"/>
      <c r="H16" s="39"/>
      <c r="I16" s="39"/>
    </row>
    <row r="17" spans="2:17" x14ac:dyDescent="0.35">
      <c r="J17" s="106"/>
      <c r="K17" s="106"/>
      <c r="L17" s="106"/>
      <c r="M17" s="106"/>
      <c r="N17" s="106"/>
      <c r="O17" s="106"/>
      <c r="P17" s="106"/>
      <c r="Q17" s="106"/>
    </row>
    <row r="18" spans="2:17" x14ac:dyDescent="0.35">
      <c r="B18" s="12"/>
      <c r="C18" s="51"/>
      <c r="D18" s="51"/>
      <c r="E18" s="51"/>
      <c r="F18" s="51"/>
      <c r="G18" s="51"/>
      <c r="H18" s="51"/>
      <c r="I18" s="51"/>
      <c r="J18" s="106"/>
      <c r="K18" s="106"/>
      <c r="L18" s="106"/>
      <c r="M18" s="106"/>
      <c r="N18" s="106"/>
      <c r="O18" s="106"/>
      <c r="P18" s="106"/>
      <c r="Q18" s="106"/>
    </row>
    <row r="19" spans="2:17" x14ac:dyDescent="0.35">
      <c r="B19" s="12"/>
      <c r="C19" s="51"/>
      <c r="D19" s="51"/>
      <c r="E19" s="51"/>
      <c r="F19" s="51"/>
      <c r="G19" s="51"/>
      <c r="H19" s="51"/>
      <c r="I19" s="51"/>
      <c r="J19" s="106"/>
      <c r="K19" s="106"/>
      <c r="L19" s="106"/>
      <c r="M19" s="106"/>
      <c r="N19" s="106"/>
      <c r="O19" s="106"/>
      <c r="P19" s="106"/>
      <c r="Q19" s="106"/>
    </row>
    <row r="20" spans="2:17" x14ac:dyDescent="0.35">
      <c r="B20" s="12"/>
      <c r="C20" s="51"/>
      <c r="D20" s="51"/>
      <c r="E20" s="51"/>
      <c r="F20" s="51"/>
      <c r="G20" s="51"/>
      <c r="H20" s="51"/>
      <c r="I20" s="51"/>
      <c r="J20" s="106"/>
      <c r="K20" s="106"/>
      <c r="L20" s="106"/>
      <c r="M20" s="106"/>
      <c r="N20" s="106"/>
      <c r="O20" s="106"/>
      <c r="P20" s="106"/>
      <c r="Q20" s="106"/>
    </row>
    <row r="21" spans="2:17" x14ac:dyDescent="0.35">
      <c r="B21" s="12"/>
      <c r="C21" s="51"/>
      <c r="D21" s="51"/>
      <c r="E21" s="51"/>
      <c r="F21" s="51"/>
      <c r="G21" s="51"/>
      <c r="H21" s="51"/>
      <c r="I21" s="51"/>
      <c r="J21" s="106"/>
      <c r="K21" s="106"/>
      <c r="L21" s="106"/>
      <c r="M21" s="106"/>
      <c r="N21" s="106"/>
      <c r="O21" s="106"/>
      <c r="P21" s="106"/>
      <c r="Q21" s="106"/>
    </row>
    <row r="22" spans="2:17" x14ac:dyDescent="0.35">
      <c r="B22" s="12"/>
      <c r="C22" s="51"/>
      <c r="D22" s="51"/>
      <c r="E22" s="51"/>
      <c r="F22" s="51"/>
      <c r="G22" s="51"/>
      <c r="H22" s="51"/>
      <c r="I22" s="51"/>
      <c r="J22" s="106"/>
      <c r="K22" s="106"/>
      <c r="L22" s="106"/>
      <c r="M22" s="106"/>
      <c r="N22" s="106"/>
      <c r="O22" s="106"/>
      <c r="P22" s="106"/>
      <c r="Q22" s="106"/>
    </row>
    <row r="23" spans="2:17" x14ac:dyDescent="0.35">
      <c r="B23" s="12"/>
      <c r="C23" s="51"/>
      <c r="D23" s="51"/>
      <c r="E23" s="51"/>
      <c r="F23" s="51"/>
      <c r="G23" s="51"/>
      <c r="H23" s="51"/>
      <c r="I23" s="51"/>
      <c r="J23" s="106"/>
      <c r="K23" s="106"/>
      <c r="L23" s="106"/>
      <c r="M23" s="106"/>
      <c r="N23" s="106"/>
      <c r="O23" s="106"/>
      <c r="P23" s="106"/>
      <c r="Q23" s="106"/>
    </row>
    <row r="24" spans="2:17" x14ac:dyDescent="0.35">
      <c r="B24" s="12"/>
      <c r="C24" s="51"/>
      <c r="D24" s="51"/>
      <c r="E24" s="51"/>
      <c r="F24" s="51"/>
      <c r="G24" s="51"/>
      <c r="H24" s="51"/>
      <c r="I24" s="51"/>
      <c r="J24" s="106"/>
      <c r="K24" s="106"/>
      <c r="L24" s="106"/>
      <c r="M24" s="106"/>
      <c r="N24" s="106"/>
      <c r="O24" s="106"/>
      <c r="P24" s="106"/>
      <c r="Q24" s="106"/>
    </row>
    <row r="25" spans="2:17" x14ac:dyDescent="0.35">
      <c r="B25" s="12"/>
      <c r="C25" s="51"/>
      <c r="D25" s="51"/>
      <c r="E25" s="109"/>
      <c r="F25" s="51"/>
      <c r="G25" s="51"/>
      <c r="H25" s="51"/>
      <c r="I25" s="51"/>
      <c r="J25" s="106"/>
      <c r="K25" s="106"/>
      <c r="L25" s="106"/>
      <c r="M25" s="106"/>
      <c r="N25" s="106"/>
      <c r="O25" s="106"/>
      <c r="P25" s="106"/>
      <c r="Q25" s="106"/>
    </row>
    <row r="26" spans="2:17" x14ac:dyDescent="0.35">
      <c r="B26" s="12"/>
      <c r="C26" s="51"/>
      <c r="D26" s="51"/>
      <c r="E26" s="51"/>
      <c r="F26" s="51"/>
      <c r="G26" s="51"/>
      <c r="H26" s="51"/>
      <c r="I26" s="51"/>
      <c r="J26" s="108"/>
      <c r="K26" s="108"/>
      <c r="L26" s="108"/>
      <c r="M26" s="108"/>
      <c r="N26" s="108"/>
      <c r="O26" s="108"/>
      <c r="P26" s="108"/>
      <c r="Q26" s="108"/>
    </row>
    <row r="27" spans="2:17" x14ac:dyDescent="0.35">
      <c r="B27" s="12"/>
      <c r="C27" s="51"/>
      <c r="D27" s="51"/>
      <c r="E27" s="51"/>
      <c r="F27" s="51"/>
      <c r="G27" s="51"/>
      <c r="H27" s="51"/>
      <c r="I27" s="51"/>
    </row>
  </sheetData>
  <hyperlinks>
    <hyperlink ref="A15" location="'Table of Contents'!A1" display="Return to table of contents" xr:uid="{00000000-0004-0000-1900-000000000000}"/>
  </hyperlinks>
  <pageMargins left="0.7" right="0.7" top="0.75" bottom="0.75" header="0.3" footer="0.3"/>
  <pageSetup paperSize="9" orientation="landscape" r:id="rId1"/>
  <tableParts count="1">
    <tablePart r:id="rId2"/>
  </tablePart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7">
    <pageSetUpPr fitToPage="1"/>
  </sheetPr>
  <dimension ref="A1:R64"/>
  <sheetViews>
    <sheetView workbookViewId="0"/>
  </sheetViews>
  <sheetFormatPr defaultColWidth="9.1796875" defaultRowHeight="15.5" x14ac:dyDescent="0.35"/>
  <cols>
    <col min="1" max="1" width="24.54296875" style="3" customWidth="1"/>
    <col min="2" max="2" width="10.453125" style="3" bestFit="1" customWidth="1"/>
    <col min="3" max="3" width="16.81640625" style="3" bestFit="1" customWidth="1"/>
    <col min="4" max="13" width="11.54296875" style="3" customWidth="1"/>
    <col min="14" max="14" width="13.7265625" style="3" customWidth="1"/>
    <col min="15" max="15" width="12.81640625" style="3" customWidth="1"/>
    <col min="16" max="17" width="9.1796875" style="3"/>
    <col min="18" max="18" width="9.1796875" style="106"/>
    <col min="19" max="16384" width="9.1796875" style="3"/>
  </cols>
  <sheetData>
    <row r="1" spans="1:18" ht="21" customHeight="1" x14ac:dyDescent="0.35">
      <c r="A1" s="6" t="s">
        <v>534</v>
      </c>
      <c r="B1" s="33"/>
      <c r="C1" s="110"/>
      <c r="D1" s="110"/>
      <c r="E1" s="110"/>
      <c r="F1" s="110"/>
      <c r="G1" s="110"/>
      <c r="H1" s="110"/>
      <c r="I1" s="110"/>
      <c r="J1" s="73"/>
      <c r="K1" s="110"/>
      <c r="L1" s="110"/>
      <c r="M1" s="110"/>
      <c r="N1" s="110"/>
      <c r="O1" s="33"/>
    </row>
    <row r="2" spans="1:18" ht="21" customHeight="1" x14ac:dyDescent="0.35">
      <c r="A2" s="58" t="s">
        <v>109</v>
      </c>
      <c r="B2" s="33"/>
      <c r="C2" s="110"/>
      <c r="D2" s="110"/>
      <c r="E2" s="110"/>
      <c r="F2" s="110"/>
      <c r="G2" s="110"/>
      <c r="H2" s="110"/>
      <c r="I2" s="110"/>
      <c r="J2" s="110"/>
      <c r="K2" s="110"/>
      <c r="L2" s="110"/>
      <c r="M2" s="110"/>
      <c r="N2" s="110"/>
      <c r="O2" s="33"/>
    </row>
    <row r="3" spans="1:18" s="78" customFormat="1" ht="62" x14ac:dyDescent="0.35">
      <c r="A3" s="110" t="s">
        <v>12</v>
      </c>
      <c r="B3" s="110" t="s">
        <v>196</v>
      </c>
      <c r="C3" s="110" t="s">
        <v>78</v>
      </c>
      <c r="D3" s="76" t="s">
        <v>38</v>
      </c>
      <c r="E3" s="76" t="s">
        <v>40</v>
      </c>
      <c r="F3" s="76" t="s">
        <v>46</v>
      </c>
      <c r="G3" s="76" t="s">
        <v>48</v>
      </c>
      <c r="H3" s="76" t="s">
        <v>59</v>
      </c>
      <c r="I3" s="76" t="s">
        <v>85</v>
      </c>
      <c r="J3" s="31" t="s">
        <v>86</v>
      </c>
      <c r="K3" s="31" t="s">
        <v>89</v>
      </c>
      <c r="L3" s="31" t="s">
        <v>92</v>
      </c>
      <c r="M3" s="31" t="s">
        <v>93</v>
      </c>
      <c r="N3" s="23" t="s">
        <v>681</v>
      </c>
      <c r="O3" s="77" t="s">
        <v>448</v>
      </c>
      <c r="R3" s="79"/>
    </row>
    <row r="4" spans="1:18" ht="21" customHeight="1" x14ac:dyDescent="0.35">
      <c r="A4" s="33" t="s">
        <v>201</v>
      </c>
      <c r="B4" s="33" t="s">
        <v>3</v>
      </c>
      <c r="C4" s="110" t="s">
        <v>331</v>
      </c>
      <c r="D4" s="193">
        <v>108424</v>
      </c>
      <c r="E4" s="193">
        <v>101018</v>
      </c>
      <c r="F4" s="193">
        <v>105658</v>
      </c>
      <c r="G4" s="193">
        <v>106575</v>
      </c>
      <c r="H4" s="193">
        <v>99954</v>
      </c>
      <c r="I4" s="193">
        <v>92330</v>
      </c>
      <c r="J4" s="193">
        <v>83177</v>
      </c>
      <c r="K4" s="193">
        <v>78488</v>
      </c>
      <c r="L4" s="193">
        <v>75670</v>
      </c>
      <c r="M4" s="193">
        <v>42532</v>
      </c>
      <c r="N4" s="260">
        <v>-60.772522688703603</v>
      </c>
      <c r="O4" s="92">
        <v>-43.792784458834412</v>
      </c>
      <c r="Q4" s="28"/>
    </row>
    <row r="5" spans="1:18" ht="21" customHeight="1" x14ac:dyDescent="0.35">
      <c r="A5" s="33" t="s">
        <v>201</v>
      </c>
      <c r="B5" s="33" t="s">
        <v>199</v>
      </c>
      <c r="C5" s="110" t="s">
        <v>332</v>
      </c>
      <c r="D5" s="193">
        <v>90902</v>
      </c>
      <c r="E5" s="193">
        <v>84347</v>
      </c>
      <c r="F5" s="193">
        <v>87983</v>
      </c>
      <c r="G5" s="193">
        <v>88650</v>
      </c>
      <c r="H5" s="193">
        <v>83010</v>
      </c>
      <c r="I5" s="193">
        <v>76476</v>
      </c>
      <c r="J5" s="193">
        <v>68572</v>
      </c>
      <c r="K5" s="193">
        <v>64655</v>
      </c>
      <c r="L5" s="193">
        <v>62491</v>
      </c>
      <c r="M5" s="193">
        <v>35402</v>
      </c>
      <c r="N5" s="260">
        <v>-61.054762271457172</v>
      </c>
      <c r="O5" s="92">
        <v>-43.34864220447745</v>
      </c>
      <c r="Q5" s="28"/>
    </row>
    <row r="6" spans="1:18" x14ac:dyDescent="0.35">
      <c r="A6" s="111" t="s">
        <v>201</v>
      </c>
      <c r="B6" s="144" t="s">
        <v>63</v>
      </c>
      <c r="C6" s="30" t="s">
        <v>11</v>
      </c>
      <c r="D6" s="194">
        <v>13135</v>
      </c>
      <c r="E6" s="194">
        <v>10358</v>
      </c>
      <c r="F6" s="194">
        <v>9187</v>
      </c>
      <c r="G6" s="194">
        <v>8628</v>
      </c>
      <c r="H6" s="194">
        <v>8417</v>
      </c>
      <c r="I6" s="194">
        <v>7599</v>
      </c>
      <c r="J6" s="194">
        <v>6401</v>
      </c>
      <c r="K6" s="194">
        <v>5696</v>
      </c>
      <c r="L6" s="194">
        <v>5211</v>
      </c>
      <c r="M6" s="194">
        <v>2866</v>
      </c>
      <c r="N6" s="261">
        <v>-78.180433955081838</v>
      </c>
      <c r="O6" s="145">
        <v>-45.000959508731533</v>
      </c>
      <c r="Q6" s="28"/>
    </row>
    <row r="7" spans="1:18" x14ac:dyDescent="0.35">
      <c r="A7" s="111" t="s">
        <v>201</v>
      </c>
      <c r="B7" s="144" t="s">
        <v>63</v>
      </c>
      <c r="C7" s="30" t="s">
        <v>10</v>
      </c>
      <c r="D7" s="194">
        <v>32761</v>
      </c>
      <c r="E7" s="194">
        <v>30338</v>
      </c>
      <c r="F7" s="194">
        <v>30705</v>
      </c>
      <c r="G7" s="194">
        <v>30155</v>
      </c>
      <c r="H7" s="194">
        <v>28123</v>
      </c>
      <c r="I7" s="194">
        <v>25777</v>
      </c>
      <c r="J7" s="194">
        <v>22480</v>
      </c>
      <c r="K7" s="194">
        <v>20753</v>
      </c>
      <c r="L7" s="194">
        <v>19266</v>
      </c>
      <c r="M7" s="194">
        <v>10909</v>
      </c>
      <c r="N7" s="261">
        <v>-66.701260645279447</v>
      </c>
      <c r="O7" s="145">
        <v>-43.376933457905118</v>
      </c>
      <c r="Q7" s="28"/>
    </row>
    <row r="8" spans="1:18" x14ac:dyDescent="0.35">
      <c r="A8" s="111" t="s">
        <v>201</v>
      </c>
      <c r="B8" s="144" t="s">
        <v>63</v>
      </c>
      <c r="C8" s="30" t="s">
        <v>8</v>
      </c>
      <c r="D8" s="194">
        <v>22467</v>
      </c>
      <c r="E8" s="194">
        <v>21567</v>
      </c>
      <c r="F8" s="194">
        <v>22836</v>
      </c>
      <c r="G8" s="194">
        <v>23756</v>
      </c>
      <c r="H8" s="194">
        <v>22101</v>
      </c>
      <c r="I8" s="194">
        <v>20699</v>
      </c>
      <c r="J8" s="194">
        <v>19347</v>
      </c>
      <c r="K8" s="194">
        <v>18755</v>
      </c>
      <c r="L8" s="194">
        <v>18702</v>
      </c>
      <c r="M8" s="194">
        <v>10840</v>
      </c>
      <c r="N8" s="261">
        <v>-51.751457693506033</v>
      </c>
      <c r="O8" s="145">
        <v>-42.038284675435776</v>
      </c>
      <c r="Q8" s="28"/>
    </row>
    <row r="9" spans="1:18" x14ac:dyDescent="0.35">
      <c r="A9" s="111" t="s">
        <v>201</v>
      </c>
      <c r="B9" s="144" t="s">
        <v>63</v>
      </c>
      <c r="C9" s="30" t="s">
        <v>72</v>
      </c>
      <c r="D9" s="194">
        <v>22539</v>
      </c>
      <c r="E9" s="194">
        <v>22084</v>
      </c>
      <c r="F9" s="194">
        <v>25255</v>
      </c>
      <c r="G9" s="194">
        <v>26111</v>
      </c>
      <c r="H9" s="194">
        <v>24369</v>
      </c>
      <c r="I9" s="194">
        <v>22401</v>
      </c>
      <c r="J9" s="194">
        <v>20344</v>
      </c>
      <c r="K9" s="194">
        <v>19451</v>
      </c>
      <c r="L9" s="194">
        <v>19312</v>
      </c>
      <c r="M9" s="194">
        <v>10786</v>
      </c>
      <c r="N9" s="261">
        <v>-52.145170593194024</v>
      </c>
      <c r="O9" s="145">
        <v>-44.148715824357907</v>
      </c>
      <c r="Q9" s="28"/>
    </row>
    <row r="10" spans="1:18" ht="21" customHeight="1" x14ac:dyDescent="0.35">
      <c r="A10" s="33" t="s">
        <v>201</v>
      </c>
      <c r="B10" s="33" t="s">
        <v>64</v>
      </c>
      <c r="C10" s="110" t="s">
        <v>332</v>
      </c>
      <c r="D10" s="193">
        <v>17437</v>
      </c>
      <c r="E10" s="193">
        <v>16558</v>
      </c>
      <c r="F10" s="193">
        <v>17590</v>
      </c>
      <c r="G10" s="193">
        <v>17921</v>
      </c>
      <c r="H10" s="193">
        <v>16944</v>
      </c>
      <c r="I10" s="193">
        <v>15852</v>
      </c>
      <c r="J10" s="193">
        <v>14603</v>
      </c>
      <c r="K10" s="193">
        <v>13833</v>
      </c>
      <c r="L10" s="193">
        <v>13177</v>
      </c>
      <c r="M10" s="193">
        <v>7129</v>
      </c>
      <c r="N10" s="260">
        <v>-59.115673567700867</v>
      </c>
      <c r="O10" s="92">
        <v>-45.898155877665623</v>
      </c>
      <c r="Q10" s="28"/>
    </row>
    <row r="11" spans="1:18" x14ac:dyDescent="0.35">
      <c r="A11" s="111" t="s">
        <v>201</v>
      </c>
      <c r="B11" s="144" t="s">
        <v>64</v>
      </c>
      <c r="C11" s="30" t="s">
        <v>11</v>
      </c>
      <c r="D11" s="194">
        <v>1952</v>
      </c>
      <c r="E11" s="194">
        <v>1616</v>
      </c>
      <c r="F11" s="194">
        <v>1429</v>
      </c>
      <c r="G11" s="194">
        <v>1448</v>
      </c>
      <c r="H11" s="194">
        <v>1358</v>
      </c>
      <c r="I11" s="194">
        <v>1217</v>
      </c>
      <c r="J11" s="194">
        <v>1090</v>
      </c>
      <c r="K11" s="194">
        <v>942</v>
      </c>
      <c r="L11" s="194">
        <v>848</v>
      </c>
      <c r="M11" s="194">
        <v>450</v>
      </c>
      <c r="N11" s="261">
        <v>-76.946721311475414</v>
      </c>
      <c r="O11" s="145">
        <v>-46.933962264150942</v>
      </c>
      <c r="Q11" s="28"/>
    </row>
    <row r="12" spans="1:18" x14ac:dyDescent="0.35">
      <c r="A12" s="111" t="s">
        <v>201</v>
      </c>
      <c r="B12" s="144" t="s">
        <v>64</v>
      </c>
      <c r="C12" s="30" t="s">
        <v>10</v>
      </c>
      <c r="D12" s="194">
        <v>5989</v>
      </c>
      <c r="E12" s="194">
        <v>5874</v>
      </c>
      <c r="F12" s="194">
        <v>5656</v>
      </c>
      <c r="G12" s="194">
        <v>5515</v>
      </c>
      <c r="H12" s="194">
        <v>5178</v>
      </c>
      <c r="I12" s="194">
        <v>4666</v>
      </c>
      <c r="J12" s="194">
        <v>4048</v>
      </c>
      <c r="K12" s="194">
        <v>3757</v>
      </c>
      <c r="L12" s="194">
        <v>3629</v>
      </c>
      <c r="M12" s="194">
        <v>1831</v>
      </c>
      <c r="N12" s="261">
        <v>-69.42728335281349</v>
      </c>
      <c r="O12" s="145">
        <v>-49.545329291815932</v>
      </c>
      <c r="Q12" s="28"/>
    </row>
    <row r="13" spans="1:18" x14ac:dyDescent="0.35">
      <c r="A13" s="111" t="s">
        <v>201</v>
      </c>
      <c r="B13" s="144" t="s">
        <v>64</v>
      </c>
      <c r="C13" s="30" t="s">
        <v>8</v>
      </c>
      <c r="D13" s="194">
        <v>4853</v>
      </c>
      <c r="E13" s="194">
        <v>4492</v>
      </c>
      <c r="F13" s="194">
        <v>5001</v>
      </c>
      <c r="G13" s="194">
        <v>5313</v>
      </c>
      <c r="H13" s="194">
        <v>4998</v>
      </c>
      <c r="I13" s="194">
        <v>4964</v>
      </c>
      <c r="J13" s="194">
        <v>4821</v>
      </c>
      <c r="K13" s="194">
        <v>4658</v>
      </c>
      <c r="L13" s="194">
        <v>4443</v>
      </c>
      <c r="M13" s="194">
        <v>2521</v>
      </c>
      <c r="N13" s="261">
        <v>-48.052750875746959</v>
      </c>
      <c r="O13" s="145">
        <v>-43.259059194238127</v>
      </c>
      <c r="Q13" s="28"/>
    </row>
    <row r="14" spans="1:18" x14ac:dyDescent="0.35">
      <c r="A14" s="111" t="s">
        <v>201</v>
      </c>
      <c r="B14" s="144" t="s">
        <v>64</v>
      </c>
      <c r="C14" s="30" t="s">
        <v>72</v>
      </c>
      <c r="D14" s="194">
        <v>4643</v>
      </c>
      <c r="E14" s="194">
        <v>4576</v>
      </c>
      <c r="F14" s="194">
        <v>5504</v>
      </c>
      <c r="G14" s="194">
        <v>5645</v>
      </c>
      <c r="H14" s="194">
        <v>5410</v>
      </c>
      <c r="I14" s="194">
        <v>5005</v>
      </c>
      <c r="J14" s="194">
        <v>4644</v>
      </c>
      <c r="K14" s="194">
        <v>4476</v>
      </c>
      <c r="L14" s="194">
        <v>4257</v>
      </c>
      <c r="M14" s="194">
        <v>2327</v>
      </c>
      <c r="N14" s="261">
        <v>-49.881542106396722</v>
      </c>
      <c r="O14" s="145">
        <v>-45.337091848719759</v>
      </c>
      <c r="Q14" s="28"/>
    </row>
    <row r="15" spans="1:18" ht="21" customHeight="1" x14ac:dyDescent="0.35">
      <c r="A15" s="33" t="s">
        <v>13</v>
      </c>
      <c r="B15" s="33" t="s">
        <v>3</v>
      </c>
      <c r="C15" s="110" t="s">
        <v>331</v>
      </c>
      <c r="D15" s="193">
        <v>15950</v>
      </c>
      <c r="E15" s="193">
        <v>14789</v>
      </c>
      <c r="F15" s="193">
        <v>14172</v>
      </c>
      <c r="G15" s="193">
        <v>14038</v>
      </c>
      <c r="H15" s="193">
        <v>13755</v>
      </c>
      <c r="I15" s="193">
        <v>12699</v>
      </c>
      <c r="J15" s="193">
        <v>11980</v>
      </c>
      <c r="K15" s="193">
        <v>12221</v>
      </c>
      <c r="L15" s="193">
        <v>11122</v>
      </c>
      <c r="M15" s="193">
        <v>7224</v>
      </c>
      <c r="N15" s="260">
        <v>-54.708463949843257</v>
      </c>
      <c r="O15" s="92">
        <v>-35.047653299766225</v>
      </c>
      <c r="Q15" s="28"/>
    </row>
    <row r="16" spans="1:18" ht="21" customHeight="1" x14ac:dyDescent="0.35">
      <c r="A16" s="33" t="s">
        <v>13</v>
      </c>
      <c r="B16" s="33" t="s">
        <v>199</v>
      </c>
      <c r="C16" s="110" t="s">
        <v>332</v>
      </c>
      <c r="D16" s="193">
        <v>14582</v>
      </c>
      <c r="E16" s="193">
        <v>13499</v>
      </c>
      <c r="F16" s="193">
        <v>12959</v>
      </c>
      <c r="G16" s="193">
        <v>12745</v>
      </c>
      <c r="H16" s="193">
        <v>12563</v>
      </c>
      <c r="I16" s="193">
        <v>11704</v>
      </c>
      <c r="J16" s="193">
        <v>10839</v>
      </c>
      <c r="K16" s="193">
        <v>11115</v>
      </c>
      <c r="L16" s="193">
        <v>10176</v>
      </c>
      <c r="M16" s="193">
        <v>6743</v>
      </c>
      <c r="N16" s="260">
        <v>-53.758057879577557</v>
      </c>
      <c r="O16" s="92">
        <v>-33.73624213836478</v>
      </c>
      <c r="Q16" s="28"/>
    </row>
    <row r="17" spans="1:17" x14ac:dyDescent="0.35">
      <c r="A17" s="111" t="s">
        <v>13</v>
      </c>
      <c r="B17" s="144" t="s">
        <v>63</v>
      </c>
      <c r="C17" s="30" t="s">
        <v>11</v>
      </c>
      <c r="D17" s="194">
        <v>2050</v>
      </c>
      <c r="E17" s="194">
        <v>1588</v>
      </c>
      <c r="F17" s="194">
        <v>1238</v>
      </c>
      <c r="G17" s="194">
        <v>1137</v>
      </c>
      <c r="H17" s="194">
        <v>1190</v>
      </c>
      <c r="I17" s="194">
        <v>1007</v>
      </c>
      <c r="J17" s="194">
        <v>758</v>
      </c>
      <c r="K17" s="194">
        <v>771</v>
      </c>
      <c r="L17" s="194">
        <v>600</v>
      </c>
      <c r="M17" s="194">
        <v>293</v>
      </c>
      <c r="N17" s="261">
        <v>-85.707317073170728</v>
      </c>
      <c r="O17" s="145">
        <v>-51.166666666666671</v>
      </c>
      <c r="Q17" s="28"/>
    </row>
    <row r="18" spans="1:17" x14ac:dyDescent="0.35">
      <c r="A18" s="111" t="s">
        <v>13</v>
      </c>
      <c r="B18" s="144" t="s">
        <v>63</v>
      </c>
      <c r="C18" s="30" t="s">
        <v>10</v>
      </c>
      <c r="D18" s="194">
        <v>6059</v>
      </c>
      <c r="E18" s="194">
        <v>5486</v>
      </c>
      <c r="F18" s="194">
        <v>5021</v>
      </c>
      <c r="G18" s="194">
        <v>4983</v>
      </c>
      <c r="H18" s="194">
        <v>4748</v>
      </c>
      <c r="I18" s="194">
        <v>4415</v>
      </c>
      <c r="J18" s="194">
        <v>3948</v>
      </c>
      <c r="K18" s="194">
        <v>3948</v>
      </c>
      <c r="L18" s="194">
        <v>3376</v>
      </c>
      <c r="M18" s="194">
        <v>2284</v>
      </c>
      <c r="N18" s="261">
        <v>-62.304010562799142</v>
      </c>
      <c r="O18" s="145">
        <v>-32.345971563981045</v>
      </c>
      <c r="Q18" s="28"/>
    </row>
    <row r="19" spans="1:17" x14ac:dyDescent="0.35">
      <c r="A19" s="111" t="s">
        <v>13</v>
      </c>
      <c r="B19" s="144" t="s">
        <v>63</v>
      </c>
      <c r="C19" s="30" t="s">
        <v>8</v>
      </c>
      <c r="D19" s="194">
        <v>4094</v>
      </c>
      <c r="E19" s="194">
        <v>3973</v>
      </c>
      <c r="F19" s="194">
        <v>4025</v>
      </c>
      <c r="G19" s="194">
        <v>3903</v>
      </c>
      <c r="H19" s="194">
        <v>3914</v>
      </c>
      <c r="I19" s="194">
        <v>3672</v>
      </c>
      <c r="J19" s="194">
        <v>3682</v>
      </c>
      <c r="K19" s="194">
        <v>3835</v>
      </c>
      <c r="L19" s="194">
        <v>3774</v>
      </c>
      <c r="M19" s="194">
        <v>2428</v>
      </c>
      <c r="N19" s="261">
        <v>-40.693698094772842</v>
      </c>
      <c r="O19" s="145">
        <v>-35.665076841547425</v>
      </c>
      <c r="Q19" s="28"/>
    </row>
    <row r="20" spans="1:17" x14ac:dyDescent="0.35">
      <c r="A20" s="111" t="s">
        <v>13</v>
      </c>
      <c r="B20" s="144" t="s">
        <v>63</v>
      </c>
      <c r="C20" s="30" t="s">
        <v>72</v>
      </c>
      <c r="D20" s="194">
        <v>2379</v>
      </c>
      <c r="E20" s="194">
        <v>2452</v>
      </c>
      <c r="F20" s="194">
        <v>2675</v>
      </c>
      <c r="G20" s="194">
        <v>2722</v>
      </c>
      <c r="H20" s="194">
        <v>2711</v>
      </c>
      <c r="I20" s="194">
        <v>2610</v>
      </c>
      <c r="J20" s="194">
        <v>2451</v>
      </c>
      <c r="K20" s="194">
        <v>2561</v>
      </c>
      <c r="L20" s="194">
        <v>2426</v>
      </c>
      <c r="M20" s="194">
        <v>1738</v>
      </c>
      <c r="N20" s="261">
        <v>-26.944094157208909</v>
      </c>
      <c r="O20" s="145">
        <v>-28.359439406430344</v>
      </c>
      <c r="Q20" s="28"/>
    </row>
    <row r="21" spans="1:17" ht="21" customHeight="1" x14ac:dyDescent="0.35">
      <c r="A21" s="33" t="s">
        <v>13</v>
      </c>
      <c r="B21" s="33" t="s">
        <v>64</v>
      </c>
      <c r="C21" s="110" t="s">
        <v>332</v>
      </c>
      <c r="D21" s="193">
        <v>1368</v>
      </c>
      <c r="E21" s="193">
        <v>1290</v>
      </c>
      <c r="F21" s="193">
        <v>1213</v>
      </c>
      <c r="G21" s="193">
        <v>1293</v>
      </c>
      <c r="H21" s="193">
        <v>1192</v>
      </c>
      <c r="I21" s="193">
        <v>995</v>
      </c>
      <c r="J21" s="193">
        <v>1141</v>
      </c>
      <c r="K21" s="193">
        <v>1106</v>
      </c>
      <c r="L21" s="193">
        <v>946</v>
      </c>
      <c r="M21" s="193">
        <v>481</v>
      </c>
      <c r="N21" s="260">
        <v>-64.839181286549703</v>
      </c>
      <c r="O21" s="92">
        <v>-49.154334038054969</v>
      </c>
      <c r="Q21" s="28"/>
    </row>
    <row r="22" spans="1:17" x14ac:dyDescent="0.35">
      <c r="A22" s="111" t="s">
        <v>13</v>
      </c>
      <c r="B22" s="144" t="s">
        <v>64</v>
      </c>
      <c r="C22" s="30" t="s">
        <v>11</v>
      </c>
      <c r="D22" s="194">
        <v>160</v>
      </c>
      <c r="E22" s="194">
        <v>116</v>
      </c>
      <c r="F22" s="194">
        <v>83</v>
      </c>
      <c r="G22" s="194">
        <v>84</v>
      </c>
      <c r="H22" s="194">
        <v>72</v>
      </c>
      <c r="I22" s="194">
        <v>52</v>
      </c>
      <c r="J22" s="194">
        <v>61</v>
      </c>
      <c r="K22" s="194">
        <v>49</v>
      </c>
      <c r="L22" s="194">
        <v>35</v>
      </c>
      <c r="M22" s="194">
        <v>17</v>
      </c>
      <c r="N22" s="261">
        <v>-89.375</v>
      </c>
      <c r="O22" s="145">
        <v>-51.428571428571423</v>
      </c>
      <c r="Q22" s="28"/>
    </row>
    <row r="23" spans="1:17" x14ac:dyDescent="0.35">
      <c r="A23" s="111" t="s">
        <v>13</v>
      </c>
      <c r="B23" s="144" t="s">
        <v>64</v>
      </c>
      <c r="C23" s="30" t="s">
        <v>10</v>
      </c>
      <c r="D23" s="194">
        <v>620</v>
      </c>
      <c r="E23" s="194">
        <v>599</v>
      </c>
      <c r="F23" s="194">
        <v>491</v>
      </c>
      <c r="G23" s="194">
        <v>483</v>
      </c>
      <c r="H23" s="194">
        <v>400</v>
      </c>
      <c r="I23" s="194">
        <v>325</v>
      </c>
      <c r="J23" s="194">
        <v>324</v>
      </c>
      <c r="K23" s="194">
        <v>302</v>
      </c>
      <c r="L23" s="194">
        <v>267</v>
      </c>
      <c r="M23" s="194">
        <v>101</v>
      </c>
      <c r="N23" s="261">
        <v>-83.709677419354833</v>
      </c>
      <c r="O23" s="145">
        <v>-62.172284644194754</v>
      </c>
      <c r="Q23" s="28"/>
    </row>
    <row r="24" spans="1:17" x14ac:dyDescent="0.35">
      <c r="A24" s="111" t="s">
        <v>13</v>
      </c>
      <c r="B24" s="144" t="s">
        <v>64</v>
      </c>
      <c r="C24" s="30" t="s">
        <v>8</v>
      </c>
      <c r="D24" s="194">
        <v>349</v>
      </c>
      <c r="E24" s="194">
        <v>345</v>
      </c>
      <c r="F24" s="194">
        <v>395</v>
      </c>
      <c r="G24" s="194">
        <v>488</v>
      </c>
      <c r="H24" s="194">
        <v>462</v>
      </c>
      <c r="I24" s="194">
        <v>377</v>
      </c>
      <c r="J24" s="194">
        <v>500</v>
      </c>
      <c r="K24" s="194">
        <v>515</v>
      </c>
      <c r="L24" s="194">
        <v>429</v>
      </c>
      <c r="M24" s="194">
        <v>252</v>
      </c>
      <c r="N24" s="261">
        <v>-27.793696275071632</v>
      </c>
      <c r="O24" s="145">
        <v>-41.25874125874126</v>
      </c>
      <c r="Q24" s="28"/>
    </row>
    <row r="25" spans="1:17" x14ac:dyDescent="0.35">
      <c r="A25" s="111" t="s">
        <v>13</v>
      </c>
      <c r="B25" s="144" t="s">
        <v>64</v>
      </c>
      <c r="C25" s="30" t="s">
        <v>72</v>
      </c>
      <c r="D25" s="194">
        <v>239</v>
      </c>
      <c r="E25" s="194">
        <v>230</v>
      </c>
      <c r="F25" s="194">
        <v>244</v>
      </c>
      <c r="G25" s="194">
        <v>238</v>
      </c>
      <c r="H25" s="194">
        <v>258</v>
      </c>
      <c r="I25" s="194">
        <v>241</v>
      </c>
      <c r="J25" s="194">
        <v>256</v>
      </c>
      <c r="K25" s="194">
        <v>240</v>
      </c>
      <c r="L25" s="194">
        <v>215</v>
      </c>
      <c r="M25" s="194">
        <v>111</v>
      </c>
      <c r="N25" s="261">
        <v>-53.556485355648533</v>
      </c>
      <c r="O25" s="145">
        <v>-48.372093023255815</v>
      </c>
      <c r="Q25" s="28"/>
    </row>
    <row r="26" spans="1:17" ht="21" customHeight="1" x14ac:dyDescent="0.35">
      <c r="A26" s="33" t="s">
        <v>197</v>
      </c>
      <c r="B26" s="33" t="s">
        <v>3</v>
      </c>
      <c r="C26" s="110" t="s">
        <v>331</v>
      </c>
      <c r="D26" s="193">
        <v>16937</v>
      </c>
      <c r="E26" s="193">
        <v>17263</v>
      </c>
      <c r="F26" s="193">
        <v>18272</v>
      </c>
      <c r="G26" s="193">
        <v>18580</v>
      </c>
      <c r="H26" s="193">
        <v>18952</v>
      </c>
      <c r="I26" s="193">
        <v>18644</v>
      </c>
      <c r="J26" s="193">
        <v>17301</v>
      </c>
      <c r="K26" s="193">
        <v>15211</v>
      </c>
      <c r="L26" s="193">
        <v>16661</v>
      </c>
      <c r="M26" s="193">
        <v>9741</v>
      </c>
      <c r="N26" s="260">
        <v>-42.486863080828954</v>
      </c>
      <c r="O26" s="92">
        <v>-41.534121601344452</v>
      </c>
      <c r="Q26" s="28"/>
    </row>
    <row r="27" spans="1:17" ht="21" customHeight="1" x14ac:dyDescent="0.35">
      <c r="A27" s="33" t="s">
        <v>197</v>
      </c>
      <c r="B27" s="33" t="s">
        <v>199</v>
      </c>
      <c r="C27" s="110" t="s">
        <v>332</v>
      </c>
      <c r="D27" s="193">
        <v>14090</v>
      </c>
      <c r="E27" s="193">
        <v>14395</v>
      </c>
      <c r="F27" s="193">
        <v>15245</v>
      </c>
      <c r="G27" s="193">
        <v>15503</v>
      </c>
      <c r="H27" s="193">
        <v>15866</v>
      </c>
      <c r="I27" s="193">
        <v>15623</v>
      </c>
      <c r="J27" s="193">
        <v>14444</v>
      </c>
      <c r="K27" s="193">
        <v>12777</v>
      </c>
      <c r="L27" s="193">
        <v>14073</v>
      </c>
      <c r="M27" s="193">
        <v>8224</v>
      </c>
      <c r="N27" s="260">
        <v>-41.63236337828247</v>
      </c>
      <c r="O27" s="92">
        <v>-41.561856036381727</v>
      </c>
      <c r="Q27" s="28"/>
    </row>
    <row r="28" spans="1:17" x14ac:dyDescent="0.35">
      <c r="A28" s="111" t="s">
        <v>197</v>
      </c>
      <c r="B28" s="144" t="s">
        <v>63</v>
      </c>
      <c r="C28" s="30" t="s">
        <v>11</v>
      </c>
      <c r="D28" s="194">
        <v>3292</v>
      </c>
      <c r="E28" s="194">
        <v>2743</v>
      </c>
      <c r="F28" s="194">
        <v>2635</v>
      </c>
      <c r="G28" s="194">
        <v>2522</v>
      </c>
      <c r="H28" s="194">
        <v>2497</v>
      </c>
      <c r="I28" s="194">
        <v>2359</v>
      </c>
      <c r="J28" s="194">
        <v>1988</v>
      </c>
      <c r="K28" s="194">
        <v>1648</v>
      </c>
      <c r="L28" s="194">
        <v>1620</v>
      </c>
      <c r="M28" s="194">
        <v>887</v>
      </c>
      <c r="N28" s="261">
        <v>-73.055893074119069</v>
      </c>
      <c r="O28" s="145">
        <v>-45.246913580246918</v>
      </c>
      <c r="Q28" s="28"/>
    </row>
    <row r="29" spans="1:17" x14ac:dyDescent="0.35">
      <c r="A29" s="111" t="s">
        <v>197</v>
      </c>
      <c r="B29" s="144" t="s">
        <v>63</v>
      </c>
      <c r="C29" s="30" t="s">
        <v>10</v>
      </c>
      <c r="D29" s="194">
        <v>5249</v>
      </c>
      <c r="E29" s="194">
        <v>5590</v>
      </c>
      <c r="F29" s="194">
        <v>5674</v>
      </c>
      <c r="G29" s="194">
        <v>5763</v>
      </c>
      <c r="H29" s="194">
        <v>5768</v>
      </c>
      <c r="I29" s="194">
        <v>5755</v>
      </c>
      <c r="J29" s="194">
        <v>4929</v>
      </c>
      <c r="K29" s="194">
        <v>4349</v>
      </c>
      <c r="L29" s="194">
        <v>4743</v>
      </c>
      <c r="M29" s="194">
        <v>2674</v>
      </c>
      <c r="N29" s="261">
        <v>-49.056963231091636</v>
      </c>
      <c r="O29" s="145">
        <v>-43.622180054817626</v>
      </c>
      <c r="Q29" s="28"/>
    </row>
    <row r="30" spans="1:17" x14ac:dyDescent="0.35">
      <c r="A30" s="111" t="s">
        <v>197</v>
      </c>
      <c r="B30" s="144" t="s">
        <v>63</v>
      </c>
      <c r="C30" s="30" t="s">
        <v>8</v>
      </c>
      <c r="D30" s="194">
        <v>3168</v>
      </c>
      <c r="E30" s="194">
        <v>3403</v>
      </c>
      <c r="F30" s="194">
        <v>3796</v>
      </c>
      <c r="G30" s="194">
        <v>3966</v>
      </c>
      <c r="H30" s="194">
        <v>4135</v>
      </c>
      <c r="I30" s="194">
        <v>4063</v>
      </c>
      <c r="J30" s="194">
        <v>4041</v>
      </c>
      <c r="K30" s="194">
        <v>3666</v>
      </c>
      <c r="L30" s="194">
        <v>4198</v>
      </c>
      <c r="M30" s="194">
        <v>2500</v>
      </c>
      <c r="N30" s="261">
        <v>-21.085858585858585</v>
      </c>
      <c r="O30" s="145">
        <v>-40.447832301095765</v>
      </c>
      <c r="Q30" s="28"/>
    </row>
    <row r="31" spans="1:17" x14ac:dyDescent="0.35">
      <c r="A31" s="111" t="s">
        <v>197</v>
      </c>
      <c r="B31" s="144" t="s">
        <v>63</v>
      </c>
      <c r="C31" s="30" t="s">
        <v>72</v>
      </c>
      <c r="D31" s="194">
        <v>2381</v>
      </c>
      <c r="E31" s="194">
        <v>2659</v>
      </c>
      <c r="F31" s="194">
        <v>3140</v>
      </c>
      <c r="G31" s="194">
        <v>3252</v>
      </c>
      <c r="H31" s="194">
        <v>3466</v>
      </c>
      <c r="I31" s="194">
        <v>3446</v>
      </c>
      <c r="J31" s="194">
        <v>3486</v>
      </c>
      <c r="K31" s="194">
        <v>3114</v>
      </c>
      <c r="L31" s="194">
        <v>3512</v>
      </c>
      <c r="M31" s="194">
        <v>2163</v>
      </c>
      <c r="N31" s="261">
        <v>-9.155816883662327</v>
      </c>
      <c r="O31" s="145">
        <v>-38.411161731207287</v>
      </c>
      <c r="Q31" s="28"/>
    </row>
    <row r="32" spans="1:17" ht="21" customHeight="1" x14ac:dyDescent="0.35">
      <c r="A32" s="33" t="s">
        <v>197</v>
      </c>
      <c r="B32" s="33" t="s">
        <v>64</v>
      </c>
      <c r="C32" s="110" t="s">
        <v>332</v>
      </c>
      <c r="D32" s="193">
        <v>2847</v>
      </c>
      <c r="E32" s="193">
        <v>2868</v>
      </c>
      <c r="F32" s="193">
        <v>3027</v>
      </c>
      <c r="G32" s="193">
        <v>3077</v>
      </c>
      <c r="H32" s="193">
        <v>3086</v>
      </c>
      <c r="I32" s="193">
        <v>3020</v>
      </c>
      <c r="J32" s="193">
        <v>2857</v>
      </c>
      <c r="K32" s="193">
        <v>2434</v>
      </c>
      <c r="L32" s="193">
        <v>2588</v>
      </c>
      <c r="M32" s="193">
        <v>1517</v>
      </c>
      <c r="N32" s="260">
        <v>-46.715841236389181</v>
      </c>
      <c r="O32" s="92">
        <v>-41.383307573415763</v>
      </c>
      <c r="Q32" s="28"/>
    </row>
    <row r="33" spans="1:17" x14ac:dyDescent="0.35">
      <c r="A33" s="111" t="s">
        <v>197</v>
      </c>
      <c r="B33" s="144" t="s">
        <v>64</v>
      </c>
      <c r="C33" s="30" t="s">
        <v>11</v>
      </c>
      <c r="D33" s="194">
        <v>433</v>
      </c>
      <c r="E33" s="194">
        <v>428</v>
      </c>
      <c r="F33" s="194">
        <v>340</v>
      </c>
      <c r="G33" s="194">
        <v>378</v>
      </c>
      <c r="H33" s="194">
        <v>341</v>
      </c>
      <c r="I33" s="194">
        <v>309</v>
      </c>
      <c r="J33" s="194">
        <v>269</v>
      </c>
      <c r="K33" s="194">
        <v>219</v>
      </c>
      <c r="L33" s="194">
        <v>241</v>
      </c>
      <c r="M33" s="194">
        <v>113</v>
      </c>
      <c r="N33" s="261">
        <v>-73.903002309468818</v>
      </c>
      <c r="O33" s="145">
        <v>-53.11203319502075</v>
      </c>
      <c r="Q33" s="28"/>
    </row>
    <row r="34" spans="1:17" x14ac:dyDescent="0.35">
      <c r="A34" s="111" t="s">
        <v>197</v>
      </c>
      <c r="B34" s="144" t="s">
        <v>64</v>
      </c>
      <c r="C34" s="30" t="s">
        <v>10</v>
      </c>
      <c r="D34" s="194">
        <v>1014</v>
      </c>
      <c r="E34" s="194">
        <v>1063</v>
      </c>
      <c r="F34" s="194">
        <v>1030</v>
      </c>
      <c r="G34" s="194">
        <v>1014</v>
      </c>
      <c r="H34" s="194">
        <v>967</v>
      </c>
      <c r="I34" s="194">
        <v>903</v>
      </c>
      <c r="J34" s="194">
        <v>816</v>
      </c>
      <c r="K34" s="194">
        <v>689</v>
      </c>
      <c r="L34" s="194">
        <v>691</v>
      </c>
      <c r="M34" s="194">
        <v>399</v>
      </c>
      <c r="N34" s="261">
        <v>-60.650887573964496</v>
      </c>
      <c r="O34" s="145">
        <v>-42.25759768451519</v>
      </c>
      <c r="Q34" s="28"/>
    </row>
    <row r="35" spans="1:17" x14ac:dyDescent="0.35">
      <c r="A35" s="111" t="s">
        <v>197</v>
      </c>
      <c r="B35" s="144" t="s">
        <v>64</v>
      </c>
      <c r="C35" s="30" t="s">
        <v>8</v>
      </c>
      <c r="D35" s="194">
        <v>769</v>
      </c>
      <c r="E35" s="194">
        <v>735</v>
      </c>
      <c r="F35" s="194">
        <v>882</v>
      </c>
      <c r="G35" s="194">
        <v>862</v>
      </c>
      <c r="H35" s="194">
        <v>949</v>
      </c>
      <c r="I35" s="194">
        <v>952</v>
      </c>
      <c r="J35" s="194">
        <v>1012</v>
      </c>
      <c r="K35" s="194">
        <v>875</v>
      </c>
      <c r="L35" s="194">
        <v>964</v>
      </c>
      <c r="M35" s="194">
        <v>576</v>
      </c>
      <c r="N35" s="261">
        <v>-25.097529258777634</v>
      </c>
      <c r="O35" s="145">
        <v>-40.248962655601659</v>
      </c>
      <c r="Q35" s="28"/>
    </row>
    <row r="36" spans="1:17" x14ac:dyDescent="0.35">
      <c r="A36" s="111" t="s">
        <v>197</v>
      </c>
      <c r="B36" s="144" t="s">
        <v>64</v>
      </c>
      <c r="C36" s="30" t="s">
        <v>72</v>
      </c>
      <c r="D36" s="194">
        <v>631</v>
      </c>
      <c r="E36" s="194">
        <v>642</v>
      </c>
      <c r="F36" s="194">
        <v>775</v>
      </c>
      <c r="G36" s="194">
        <v>823</v>
      </c>
      <c r="H36" s="194">
        <v>829</v>
      </c>
      <c r="I36" s="194">
        <v>856</v>
      </c>
      <c r="J36" s="194">
        <v>760</v>
      </c>
      <c r="K36" s="194">
        <v>651</v>
      </c>
      <c r="L36" s="194">
        <v>692</v>
      </c>
      <c r="M36" s="194">
        <v>429</v>
      </c>
      <c r="N36" s="261">
        <v>-32.012678288431061</v>
      </c>
      <c r="O36" s="145">
        <v>-38.005780346820806</v>
      </c>
      <c r="Q36" s="28"/>
    </row>
    <row r="37" spans="1:17" ht="21" customHeight="1" x14ac:dyDescent="0.35">
      <c r="A37" s="33" t="s">
        <v>198</v>
      </c>
      <c r="B37" s="33" t="s">
        <v>3</v>
      </c>
      <c r="C37" s="110" t="s">
        <v>331</v>
      </c>
      <c r="D37" s="193">
        <v>59320</v>
      </c>
      <c r="E37" s="193">
        <v>53429</v>
      </c>
      <c r="F37" s="193">
        <v>57795</v>
      </c>
      <c r="G37" s="193">
        <v>56779</v>
      </c>
      <c r="H37" s="193">
        <v>49872</v>
      </c>
      <c r="I37" s="193">
        <v>44938</v>
      </c>
      <c r="J37" s="193">
        <v>39235</v>
      </c>
      <c r="K37" s="193">
        <v>37283</v>
      </c>
      <c r="L37" s="193">
        <v>34699</v>
      </c>
      <c r="M37" s="193">
        <v>16693</v>
      </c>
      <c r="N37" s="260">
        <v>-71.859406608226578</v>
      </c>
      <c r="O37" s="92">
        <v>-51.891985359808636</v>
      </c>
      <c r="Q37" s="28"/>
    </row>
    <row r="38" spans="1:17" ht="21" customHeight="1" x14ac:dyDescent="0.35">
      <c r="A38" s="33" t="s">
        <v>198</v>
      </c>
      <c r="B38" s="33" t="s">
        <v>199</v>
      </c>
      <c r="C38" s="110" t="s">
        <v>332</v>
      </c>
      <c r="D38" s="193">
        <v>50260</v>
      </c>
      <c r="E38" s="193">
        <v>45145</v>
      </c>
      <c r="F38" s="193">
        <v>48435</v>
      </c>
      <c r="G38" s="193">
        <v>47734</v>
      </c>
      <c r="H38" s="193">
        <v>42012</v>
      </c>
      <c r="I38" s="193">
        <v>37564</v>
      </c>
      <c r="J38" s="193">
        <v>32726</v>
      </c>
      <c r="K38" s="193">
        <v>30775</v>
      </c>
      <c r="L38" s="193">
        <v>28632</v>
      </c>
      <c r="M38" s="193">
        <v>13841</v>
      </c>
      <c r="N38" s="260">
        <v>-72.461201750895341</v>
      </c>
      <c r="O38" s="92">
        <v>-51.658982956133002</v>
      </c>
      <c r="Q38" s="28"/>
    </row>
    <row r="39" spans="1:17" x14ac:dyDescent="0.35">
      <c r="A39" s="111" t="s">
        <v>198</v>
      </c>
      <c r="B39" s="144" t="s">
        <v>63</v>
      </c>
      <c r="C39" s="30" t="s">
        <v>11</v>
      </c>
      <c r="D39" s="194">
        <v>5365</v>
      </c>
      <c r="E39" s="194">
        <v>4061</v>
      </c>
      <c r="F39" s="194">
        <v>3697</v>
      </c>
      <c r="G39" s="194">
        <v>3343</v>
      </c>
      <c r="H39" s="194">
        <v>3037</v>
      </c>
      <c r="I39" s="194">
        <v>2672</v>
      </c>
      <c r="J39" s="194">
        <v>2238</v>
      </c>
      <c r="K39" s="194">
        <v>1964</v>
      </c>
      <c r="L39" s="194">
        <v>1782</v>
      </c>
      <c r="M39" s="194">
        <v>947</v>
      </c>
      <c r="N39" s="261">
        <v>-82.348555452003723</v>
      </c>
      <c r="O39" s="145">
        <v>-46.857463524130196</v>
      </c>
      <c r="Q39" s="28"/>
    </row>
    <row r="40" spans="1:17" x14ac:dyDescent="0.35">
      <c r="A40" s="111" t="s">
        <v>198</v>
      </c>
      <c r="B40" s="144" t="s">
        <v>63</v>
      </c>
      <c r="C40" s="30" t="s">
        <v>10</v>
      </c>
      <c r="D40" s="194">
        <v>17798</v>
      </c>
      <c r="E40" s="194">
        <v>15813</v>
      </c>
      <c r="F40" s="194">
        <v>16478</v>
      </c>
      <c r="G40" s="194">
        <v>15554</v>
      </c>
      <c r="H40" s="194">
        <v>13867</v>
      </c>
      <c r="I40" s="194">
        <v>12306</v>
      </c>
      <c r="J40" s="194">
        <v>10630</v>
      </c>
      <c r="K40" s="194">
        <v>9648</v>
      </c>
      <c r="L40" s="194">
        <v>8683</v>
      </c>
      <c r="M40" s="194">
        <v>4191</v>
      </c>
      <c r="N40" s="261">
        <v>-76.452410383189118</v>
      </c>
      <c r="O40" s="145">
        <v>-51.733271910629973</v>
      </c>
      <c r="Q40" s="28"/>
    </row>
    <row r="41" spans="1:17" x14ac:dyDescent="0.35">
      <c r="A41" s="111" t="s">
        <v>198</v>
      </c>
      <c r="B41" s="144" t="s">
        <v>63</v>
      </c>
      <c r="C41" s="30" t="s">
        <v>8</v>
      </c>
      <c r="D41" s="194">
        <v>12261</v>
      </c>
      <c r="E41" s="194">
        <v>11185</v>
      </c>
      <c r="F41" s="194">
        <v>12005</v>
      </c>
      <c r="G41" s="194">
        <v>12455</v>
      </c>
      <c r="H41" s="194">
        <v>10727</v>
      </c>
      <c r="I41" s="194">
        <v>9878</v>
      </c>
      <c r="J41" s="194">
        <v>8753</v>
      </c>
      <c r="K41" s="194">
        <v>8420</v>
      </c>
      <c r="L41" s="194">
        <v>7936</v>
      </c>
      <c r="M41" s="194">
        <v>4009</v>
      </c>
      <c r="N41" s="261">
        <v>-67.302830111736398</v>
      </c>
      <c r="O41" s="145">
        <v>-49.483366935483872</v>
      </c>
      <c r="Q41" s="28"/>
    </row>
    <row r="42" spans="1:17" x14ac:dyDescent="0.35">
      <c r="A42" s="111" t="s">
        <v>198</v>
      </c>
      <c r="B42" s="144" t="s">
        <v>63</v>
      </c>
      <c r="C42" s="30" t="s">
        <v>72</v>
      </c>
      <c r="D42" s="194">
        <v>14836</v>
      </c>
      <c r="E42" s="194">
        <v>14086</v>
      </c>
      <c r="F42" s="194">
        <v>16255</v>
      </c>
      <c r="G42" s="194">
        <v>16382</v>
      </c>
      <c r="H42" s="194">
        <v>14381</v>
      </c>
      <c r="I42" s="194">
        <v>12708</v>
      </c>
      <c r="J42" s="194">
        <v>11105</v>
      </c>
      <c r="K42" s="194">
        <v>10743</v>
      </c>
      <c r="L42" s="194">
        <v>10231</v>
      </c>
      <c r="M42" s="194">
        <v>4693</v>
      </c>
      <c r="N42" s="261">
        <v>-68.367484497169045</v>
      </c>
      <c r="O42" s="145">
        <v>-54.129606099110546</v>
      </c>
      <c r="Q42" s="28"/>
    </row>
    <row r="43" spans="1:17" ht="21" customHeight="1" x14ac:dyDescent="0.35">
      <c r="A43" s="33" t="s">
        <v>198</v>
      </c>
      <c r="B43" s="33" t="s">
        <v>64</v>
      </c>
      <c r="C43" s="110" t="s">
        <v>332</v>
      </c>
      <c r="D43" s="193">
        <v>8983</v>
      </c>
      <c r="E43" s="193">
        <v>8175</v>
      </c>
      <c r="F43" s="193">
        <v>9282</v>
      </c>
      <c r="G43" s="193">
        <v>9041</v>
      </c>
      <c r="H43" s="193">
        <v>7860</v>
      </c>
      <c r="I43" s="193">
        <v>7373</v>
      </c>
      <c r="J43" s="193">
        <v>6507</v>
      </c>
      <c r="K43" s="193">
        <v>6508</v>
      </c>
      <c r="L43" s="193">
        <v>6065</v>
      </c>
      <c r="M43" s="193">
        <v>2851</v>
      </c>
      <c r="N43" s="260">
        <v>-68.262273182678385</v>
      </c>
      <c r="O43" s="92">
        <v>-52.99258037922506</v>
      </c>
      <c r="Q43" s="28"/>
    </row>
    <row r="44" spans="1:17" x14ac:dyDescent="0.35">
      <c r="A44" s="111" t="s">
        <v>198</v>
      </c>
      <c r="B44" s="144" t="s">
        <v>64</v>
      </c>
      <c r="C44" s="30" t="s">
        <v>11</v>
      </c>
      <c r="D44" s="194">
        <v>746</v>
      </c>
      <c r="E44" s="194">
        <v>530</v>
      </c>
      <c r="F44" s="194">
        <v>519</v>
      </c>
      <c r="G44" s="194">
        <v>533</v>
      </c>
      <c r="H44" s="194">
        <v>444</v>
      </c>
      <c r="I44" s="194">
        <v>382</v>
      </c>
      <c r="J44" s="194">
        <v>347</v>
      </c>
      <c r="K44" s="194">
        <v>323</v>
      </c>
      <c r="L44" s="194">
        <v>292</v>
      </c>
      <c r="M44" s="194">
        <v>142</v>
      </c>
      <c r="N44" s="261">
        <v>-80.965147453083105</v>
      </c>
      <c r="O44" s="145">
        <v>-51.369863013698634</v>
      </c>
      <c r="Q44" s="28"/>
    </row>
    <row r="45" spans="1:17" x14ac:dyDescent="0.35">
      <c r="A45" s="111" t="s">
        <v>198</v>
      </c>
      <c r="B45" s="144" t="s">
        <v>64</v>
      </c>
      <c r="C45" s="30" t="s">
        <v>10</v>
      </c>
      <c r="D45" s="194">
        <v>2907</v>
      </c>
      <c r="E45" s="194">
        <v>2706</v>
      </c>
      <c r="F45" s="194">
        <v>2772</v>
      </c>
      <c r="G45" s="194">
        <v>2604</v>
      </c>
      <c r="H45" s="194">
        <v>2311</v>
      </c>
      <c r="I45" s="194">
        <v>2121</v>
      </c>
      <c r="J45" s="194">
        <v>1828</v>
      </c>
      <c r="K45" s="194">
        <v>1698</v>
      </c>
      <c r="L45" s="194">
        <v>1638</v>
      </c>
      <c r="M45" s="194">
        <v>772</v>
      </c>
      <c r="N45" s="261">
        <v>-73.443412452700372</v>
      </c>
      <c r="O45" s="145">
        <v>-52.869352869352873</v>
      </c>
      <c r="Q45" s="28"/>
    </row>
    <row r="46" spans="1:17" x14ac:dyDescent="0.35">
      <c r="A46" s="111" t="s">
        <v>198</v>
      </c>
      <c r="B46" s="144" t="s">
        <v>64</v>
      </c>
      <c r="C46" s="30" t="s">
        <v>8</v>
      </c>
      <c r="D46" s="194">
        <v>2463</v>
      </c>
      <c r="E46" s="194">
        <v>2192</v>
      </c>
      <c r="F46" s="194">
        <v>2551</v>
      </c>
      <c r="G46" s="194">
        <v>2557</v>
      </c>
      <c r="H46" s="194">
        <v>2177</v>
      </c>
      <c r="I46" s="194">
        <v>2169</v>
      </c>
      <c r="J46" s="194">
        <v>1913</v>
      </c>
      <c r="K46" s="194">
        <v>2010</v>
      </c>
      <c r="L46" s="194">
        <v>1807</v>
      </c>
      <c r="M46" s="194">
        <v>885</v>
      </c>
      <c r="N46" s="261">
        <v>-64.068209500609015</v>
      </c>
      <c r="O46" s="145">
        <v>-51.023796347537356</v>
      </c>
      <c r="Q46" s="28"/>
    </row>
    <row r="47" spans="1:17" x14ac:dyDescent="0.35">
      <c r="A47" s="111" t="s">
        <v>198</v>
      </c>
      <c r="B47" s="144" t="s">
        <v>64</v>
      </c>
      <c r="C47" s="30" t="s">
        <v>72</v>
      </c>
      <c r="D47" s="194">
        <v>2867</v>
      </c>
      <c r="E47" s="194">
        <v>2747</v>
      </c>
      <c r="F47" s="194">
        <v>3440</v>
      </c>
      <c r="G47" s="194">
        <v>3347</v>
      </c>
      <c r="H47" s="194">
        <v>2928</v>
      </c>
      <c r="I47" s="194">
        <v>2701</v>
      </c>
      <c r="J47" s="194">
        <v>2419</v>
      </c>
      <c r="K47" s="194">
        <v>2477</v>
      </c>
      <c r="L47" s="194">
        <v>2328</v>
      </c>
      <c r="M47" s="194">
        <v>1052</v>
      </c>
      <c r="N47" s="261">
        <v>-63.306592256714332</v>
      </c>
      <c r="O47" s="145">
        <v>-54.810996563573887</v>
      </c>
      <c r="Q47" s="28"/>
    </row>
    <row r="48" spans="1:17" ht="21" customHeight="1" x14ac:dyDescent="0.35">
      <c r="A48" s="33" t="s">
        <v>200</v>
      </c>
      <c r="B48" s="33" t="s">
        <v>3</v>
      </c>
      <c r="C48" s="110" t="s">
        <v>331</v>
      </c>
      <c r="D48" s="193">
        <v>16217</v>
      </c>
      <c r="E48" s="193">
        <v>15537</v>
      </c>
      <c r="F48" s="193">
        <v>15419</v>
      </c>
      <c r="G48" s="193">
        <v>17178</v>
      </c>
      <c r="H48" s="193">
        <v>17375</v>
      </c>
      <c r="I48" s="193">
        <v>16049</v>
      </c>
      <c r="J48" s="193">
        <v>14661</v>
      </c>
      <c r="K48" s="193">
        <v>13773</v>
      </c>
      <c r="L48" s="193">
        <v>13188</v>
      </c>
      <c r="M48" s="193">
        <v>8874</v>
      </c>
      <c r="N48" s="260">
        <v>-45.279644817167167</v>
      </c>
      <c r="O48" s="92">
        <v>-32.711555959963604</v>
      </c>
      <c r="Q48" s="28"/>
    </row>
    <row r="49" spans="1:17" ht="21" customHeight="1" x14ac:dyDescent="0.35">
      <c r="A49" s="33" t="s">
        <v>22</v>
      </c>
      <c r="B49" s="33" t="s">
        <v>199</v>
      </c>
      <c r="C49" s="110" t="s">
        <v>332</v>
      </c>
      <c r="D49" s="193">
        <v>11970</v>
      </c>
      <c r="E49" s="193">
        <v>11308</v>
      </c>
      <c r="F49" s="193">
        <v>11344</v>
      </c>
      <c r="G49" s="193">
        <v>12668</v>
      </c>
      <c r="H49" s="193">
        <v>12569</v>
      </c>
      <c r="I49" s="193">
        <v>11585</v>
      </c>
      <c r="J49" s="193">
        <v>10563</v>
      </c>
      <c r="K49" s="193">
        <v>9988</v>
      </c>
      <c r="L49" s="193">
        <v>9610</v>
      </c>
      <c r="M49" s="193">
        <v>6594</v>
      </c>
      <c r="N49" s="260">
        <v>-44.912280701754383</v>
      </c>
      <c r="O49" s="92">
        <v>-31.383975026014564</v>
      </c>
      <c r="Q49" s="28"/>
    </row>
    <row r="50" spans="1:17" x14ac:dyDescent="0.35">
      <c r="A50" s="111" t="s">
        <v>22</v>
      </c>
      <c r="B50" s="144" t="s">
        <v>63</v>
      </c>
      <c r="C50" s="30" t="s">
        <v>11</v>
      </c>
      <c r="D50" s="194">
        <v>2428</v>
      </c>
      <c r="E50" s="194">
        <v>1966</v>
      </c>
      <c r="F50" s="194">
        <v>1617</v>
      </c>
      <c r="G50" s="194">
        <v>1626</v>
      </c>
      <c r="H50" s="194">
        <v>1693</v>
      </c>
      <c r="I50" s="194">
        <v>1561</v>
      </c>
      <c r="J50" s="194">
        <v>1417</v>
      </c>
      <c r="K50" s="194">
        <v>1313</v>
      </c>
      <c r="L50" s="194">
        <v>1209</v>
      </c>
      <c r="M50" s="194">
        <v>739</v>
      </c>
      <c r="N50" s="261">
        <v>-69.563426688632617</v>
      </c>
      <c r="O50" s="145">
        <v>-38.875103391232422</v>
      </c>
      <c r="Q50" s="28"/>
    </row>
    <row r="51" spans="1:17" x14ac:dyDescent="0.35">
      <c r="A51" s="111" t="s">
        <v>22</v>
      </c>
      <c r="B51" s="144" t="s">
        <v>63</v>
      </c>
      <c r="C51" s="30" t="s">
        <v>10</v>
      </c>
      <c r="D51" s="194">
        <v>3655</v>
      </c>
      <c r="E51" s="194">
        <v>3449</v>
      </c>
      <c r="F51" s="194">
        <v>3532</v>
      </c>
      <c r="G51" s="194">
        <v>3855</v>
      </c>
      <c r="H51" s="194">
        <v>3740</v>
      </c>
      <c r="I51" s="194">
        <v>3301</v>
      </c>
      <c r="J51" s="194">
        <v>2973</v>
      </c>
      <c r="K51" s="194">
        <v>2808</v>
      </c>
      <c r="L51" s="194">
        <v>2464</v>
      </c>
      <c r="M51" s="194">
        <v>1760</v>
      </c>
      <c r="N51" s="261">
        <v>-51.846785225718193</v>
      </c>
      <c r="O51" s="145">
        <v>-28.571428571428569</v>
      </c>
      <c r="Q51" s="28"/>
    </row>
    <row r="52" spans="1:17" x14ac:dyDescent="0.35">
      <c r="A52" s="111" t="s">
        <v>22</v>
      </c>
      <c r="B52" s="144" t="s">
        <v>63</v>
      </c>
      <c r="C52" s="30" t="s">
        <v>8</v>
      </c>
      <c r="D52" s="194">
        <v>2944</v>
      </c>
      <c r="E52" s="194">
        <v>3006</v>
      </c>
      <c r="F52" s="194">
        <v>3010</v>
      </c>
      <c r="G52" s="194">
        <v>3432</v>
      </c>
      <c r="H52" s="194">
        <v>3325</v>
      </c>
      <c r="I52" s="194">
        <v>3086</v>
      </c>
      <c r="J52" s="194">
        <v>2871</v>
      </c>
      <c r="K52" s="194">
        <v>2834</v>
      </c>
      <c r="L52" s="194">
        <v>2794</v>
      </c>
      <c r="M52" s="194">
        <v>1903</v>
      </c>
      <c r="N52" s="261">
        <v>-35.360054347826086</v>
      </c>
      <c r="O52" s="145">
        <v>-31.889763779527559</v>
      </c>
      <c r="Q52" s="28"/>
    </row>
    <row r="53" spans="1:17" x14ac:dyDescent="0.35">
      <c r="A53" s="111" t="s">
        <v>22</v>
      </c>
      <c r="B53" s="144" t="s">
        <v>63</v>
      </c>
      <c r="C53" s="30" t="s">
        <v>72</v>
      </c>
      <c r="D53" s="194">
        <v>2943</v>
      </c>
      <c r="E53" s="194">
        <v>2887</v>
      </c>
      <c r="F53" s="194">
        <v>3185</v>
      </c>
      <c r="G53" s="194">
        <v>3755</v>
      </c>
      <c r="H53" s="194">
        <v>3811</v>
      </c>
      <c r="I53" s="194">
        <v>3637</v>
      </c>
      <c r="J53" s="194">
        <v>3302</v>
      </c>
      <c r="K53" s="194">
        <v>3033</v>
      </c>
      <c r="L53" s="194">
        <v>3143</v>
      </c>
      <c r="M53" s="194">
        <v>2192</v>
      </c>
      <c r="N53" s="261">
        <v>-25.518178729187902</v>
      </c>
      <c r="O53" s="145">
        <v>-30.257715558383712</v>
      </c>
      <c r="Q53" s="28"/>
    </row>
    <row r="54" spans="1:17" ht="21" customHeight="1" x14ac:dyDescent="0.35">
      <c r="A54" s="33" t="s">
        <v>22</v>
      </c>
      <c r="B54" s="33" t="s">
        <v>64</v>
      </c>
      <c r="C54" s="110" t="s">
        <v>332</v>
      </c>
      <c r="D54" s="193">
        <v>4239</v>
      </c>
      <c r="E54" s="193">
        <v>4225</v>
      </c>
      <c r="F54" s="193">
        <v>4068</v>
      </c>
      <c r="G54" s="193">
        <v>4510</v>
      </c>
      <c r="H54" s="193">
        <v>4806</v>
      </c>
      <c r="I54" s="193">
        <v>4464</v>
      </c>
      <c r="J54" s="193">
        <v>4098</v>
      </c>
      <c r="K54" s="193">
        <v>3785</v>
      </c>
      <c r="L54" s="193">
        <v>3578</v>
      </c>
      <c r="M54" s="193">
        <v>2280</v>
      </c>
      <c r="N54" s="260">
        <v>-46.213729653220099</v>
      </c>
      <c r="O54" s="92">
        <v>-36.277249860257122</v>
      </c>
      <c r="Q54" s="28"/>
    </row>
    <row r="55" spans="1:17" x14ac:dyDescent="0.35">
      <c r="A55" s="111" t="s">
        <v>22</v>
      </c>
      <c r="B55" s="144" t="s">
        <v>64</v>
      </c>
      <c r="C55" s="30" t="s">
        <v>11</v>
      </c>
      <c r="D55" s="194">
        <v>613</v>
      </c>
      <c r="E55" s="194">
        <v>542</v>
      </c>
      <c r="F55" s="194">
        <v>487</v>
      </c>
      <c r="G55" s="194">
        <v>453</v>
      </c>
      <c r="H55" s="194">
        <v>501</v>
      </c>
      <c r="I55" s="194">
        <v>474</v>
      </c>
      <c r="J55" s="194">
        <v>413</v>
      </c>
      <c r="K55" s="194">
        <v>351</v>
      </c>
      <c r="L55" s="194">
        <v>280</v>
      </c>
      <c r="M55" s="194">
        <v>178</v>
      </c>
      <c r="N55" s="261">
        <v>-70.96247960848288</v>
      </c>
      <c r="O55" s="145">
        <v>-36.428571428571431</v>
      </c>
      <c r="Q55" s="28"/>
    </row>
    <row r="56" spans="1:17" x14ac:dyDescent="0.35">
      <c r="A56" s="111" t="s">
        <v>22</v>
      </c>
      <c r="B56" s="144" t="s">
        <v>64</v>
      </c>
      <c r="C56" s="30" t="s">
        <v>10</v>
      </c>
      <c r="D56" s="194">
        <v>1448</v>
      </c>
      <c r="E56" s="194">
        <v>1506</v>
      </c>
      <c r="F56" s="194">
        <v>1363</v>
      </c>
      <c r="G56" s="194">
        <v>1414</v>
      </c>
      <c r="H56" s="194">
        <v>1500</v>
      </c>
      <c r="I56" s="194">
        <v>1317</v>
      </c>
      <c r="J56" s="194">
        <v>1080</v>
      </c>
      <c r="K56" s="194">
        <v>1068</v>
      </c>
      <c r="L56" s="194">
        <v>1033</v>
      </c>
      <c r="M56" s="194">
        <v>559</v>
      </c>
      <c r="N56" s="261">
        <v>-61.395027624309392</v>
      </c>
      <c r="O56" s="145">
        <v>-45.885769603097771</v>
      </c>
      <c r="Q56" s="28"/>
    </row>
    <row r="57" spans="1:17" x14ac:dyDescent="0.35">
      <c r="A57" s="111" t="s">
        <v>22</v>
      </c>
      <c r="B57" s="144" t="s">
        <v>64</v>
      </c>
      <c r="C57" s="30" t="s">
        <v>8</v>
      </c>
      <c r="D57" s="194">
        <v>1272</v>
      </c>
      <c r="E57" s="194">
        <v>1220</v>
      </c>
      <c r="F57" s="194">
        <v>1173</v>
      </c>
      <c r="G57" s="194">
        <v>1406</v>
      </c>
      <c r="H57" s="194">
        <v>1410</v>
      </c>
      <c r="I57" s="194">
        <v>1466</v>
      </c>
      <c r="J57" s="194">
        <v>1396</v>
      </c>
      <c r="K57" s="194">
        <v>1258</v>
      </c>
      <c r="L57" s="194">
        <v>1243</v>
      </c>
      <c r="M57" s="194">
        <v>808</v>
      </c>
      <c r="N57" s="261">
        <v>-36.477987421383645</v>
      </c>
      <c r="O57" s="145">
        <v>-34.995977473853578</v>
      </c>
      <c r="Q57" s="28"/>
    </row>
    <row r="58" spans="1:17" x14ac:dyDescent="0.35">
      <c r="A58" s="111" t="s">
        <v>22</v>
      </c>
      <c r="B58" s="144" t="s">
        <v>64</v>
      </c>
      <c r="C58" s="30" t="s">
        <v>72</v>
      </c>
      <c r="D58" s="194">
        <v>906</v>
      </c>
      <c r="E58" s="194">
        <v>957</v>
      </c>
      <c r="F58" s="194">
        <v>1045</v>
      </c>
      <c r="G58" s="194">
        <v>1237</v>
      </c>
      <c r="H58" s="194">
        <v>1395</v>
      </c>
      <c r="I58" s="194">
        <v>1207</v>
      </c>
      <c r="J58" s="194">
        <v>1209</v>
      </c>
      <c r="K58" s="194">
        <v>1108</v>
      </c>
      <c r="L58" s="194">
        <v>1022</v>
      </c>
      <c r="M58" s="194">
        <v>735</v>
      </c>
      <c r="N58" s="261">
        <v>-18.874172185430464</v>
      </c>
      <c r="O58" s="145">
        <v>-28.082191780821919</v>
      </c>
      <c r="Q58" s="28"/>
    </row>
    <row r="59" spans="1:17" x14ac:dyDescent="0.35">
      <c r="A59" s="283" t="s">
        <v>616</v>
      </c>
      <c r="B59" s="39"/>
      <c r="C59" s="30"/>
      <c r="D59" s="30"/>
      <c r="E59" s="30"/>
      <c r="F59" s="30"/>
      <c r="G59" s="146"/>
      <c r="H59" s="146"/>
      <c r="I59" s="146"/>
      <c r="J59" s="146"/>
      <c r="K59" s="147"/>
      <c r="L59" s="147"/>
      <c r="M59" s="146"/>
      <c r="N59" s="146"/>
      <c r="O59" s="30"/>
    </row>
    <row r="60" spans="1:17" x14ac:dyDescent="0.35">
      <c r="A60" s="39"/>
      <c r="B60" s="39"/>
      <c r="C60" s="30"/>
      <c r="D60" s="148"/>
      <c r="E60" s="148"/>
      <c r="F60" s="148"/>
      <c r="G60" s="148"/>
      <c r="H60" s="148"/>
      <c r="I60" s="148"/>
      <c r="J60" s="148"/>
      <c r="K60" s="148"/>
      <c r="L60" s="148"/>
      <c r="M60" s="148"/>
      <c r="N60" s="148"/>
      <c r="O60" s="110"/>
    </row>
    <row r="61" spans="1:17" x14ac:dyDescent="0.35">
      <c r="A61" s="39"/>
      <c r="B61" s="39"/>
      <c r="C61" s="30"/>
      <c r="D61" s="30"/>
      <c r="E61" s="30"/>
      <c r="F61" s="30"/>
      <c r="G61" s="110"/>
      <c r="H61" s="110"/>
      <c r="I61" s="110"/>
      <c r="J61" s="110"/>
      <c r="K61" s="110"/>
      <c r="L61" s="110"/>
      <c r="M61" s="110"/>
      <c r="N61" s="110"/>
      <c r="O61" s="39"/>
    </row>
    <row r="62" spans="1:17" x14ac:dyDescent="0.35">
      <c r="D62" s="28"/>
      <c r="E62" s="28"/>
      <c r="F62" s="28"/>
      <c r="G62" s="28"/>
      <c r="H62" s="28"/>
      <c r="I62" s="28"/>
      <c r="J62" s="28"/>
      <c r="K62" s="28"/>
      <c r="L62" s="28"/>
      <c r="M62" s="28"/>
      <c r="N62" s="28"/>
    </row>
    <row r="63" spans="1:17" x14ac:dyDescent="0.35">
      <c r="D63" s="28"/>
      <c r="E63" s="28"/>
      <c r="F63" s="28"/>
      <c r="G63" s="28"/>
      <c r="H63" s="28"/>
      <c r="I63" s="28"/>
      <c r="J63" s="28"/>
      <c r="K63" s="28"/>
      <c r="L63" s="28"/>
      <c r="M63" s="28"/>
      <c r="N63" s="28"/>
    </row>
    <row r="64" spans="1:17" x14ac:dyDescent="0.35">
      <c r="D64" s="28"/>
      <c r="E64" s="28"/>
      <c r="F64" s="28"/>
      <c r="G64" s="28"/>
      <c r="H64" s="28"/>
      <c r="I64" s="28"/>
      <c r="J64" s="28"/>
      <c r="K64" s="28"/>
      <c r="L64" s="28"/>
      <c r="M64" s="28"/>
      <c r="N64" s="28"/>
    </row>
  </sheetData>
  <phoneticPr fontId="3" type="noConversion"/>
  <conditionalFormatting sqref="R37:R47">
    <cfRule type="colorScale" priority="1">
      <colorScale>
        <cfvo type="min"/>
        <cfvo type="percentile" val="50"/>
        <cfvo type="max"/>
        <color rgb="FFF8696B"/>
        <color rgb="FFFCFCFF"/>
        <color rgb="FF5A8AC6"/>
      </colorScale>
    </cfRule>
  </conditionalFormatting>
  <hyperlinks>
    <hyperlink ref="A59" location="'Table of Contents'!A1" display="Return to table of contents" xr:uid="{00000000-0004-0000-1A00-000000000000}"/>
  </hyperlinks>
  <pageMargins left="0.75" right="0.75" top="1" bottom="1" header="0.5" footer="0.5"/>
  <pageSetup paperSize="9" scale="54" orientation="landscape" r:id="rId1"/>
  <headerFooter alignWithMargins="0"/>
  <tableParts count="1">
    <tablePart r:id="rId2"/>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8">
    <pageSetUpPr fitToPage="1"/>
  </sheetPr>
  <dimension ref="A1:M34"/>
  <sheetViews>
    <sheetView workbookViewId="0"/>
  </sheetViews>
  <sheetFormatPr defaultColWidth="9.1796875" defaultRowHeight="15.5" x14ac:dyDescent="0.35"/>
  <cols>
    <col min="1" max="1" width="14" style="3" customWidth="1"/>
    <col min="2" max="2" width="35.54296875" style="3" customWidth="1"/>
    <col min="3" max="12" width="11.54296875" style="3" customWidth="1"/>
    <col min="13" max="13" width="13.26953125" style="40" customWidth="1"/>
    <col min="14" max="16384" width="9.1796875" style="3"/>
  </cols>
  <sheetData>
    <row r="1" spans="1:13" ht="21" customHeight="1" x14ac:dyDescent="0.35">
      <c r="A1" s="6" t="s">
        <v>533</v>
      </c>
      <c r="B1" s="33"/>
      <c r="C1" s="33"/>
      <c r="D1" s="33"/>
      <c r="E1" s="33"/>
      <c r="F1" s="33"/>
      <c r="G1" s="33"/>
      <c r="H1" s="33"/>
      <c r="I1" s="33"/>
      <c r="K1" s="42"/>
    </row>
    <row r="2" spans="1:13" ht="21" customHeight="1" x14ac:dyDescent="0.35">
      <c r="A2" s="58" t="s">
        <v>333</v>
      </c>
      <c r="B2" s="58"/>
      <c r="C2" s="33"/>
      <c r="D2" s="33"/>
      <c r="E2" s="33"/>
      <c r="F2" s="33"/>
      <c r="G2" s="33"/>
      <c r="H2" s="33"/>
      <c r="I2" s="33"/>
      <c r="K2" s="42"/>
    </row>
    <row r="3" spans="1:13" ht="21" customHeight="1" x14ac:dyDescent="0.35">
      <c r="A3" s="39" t="s">
        <v>682</v>
      </c>
      <c r="B3" s="33"/>
      <c r="C3" s="33"/>
      <c r="D3" s="33"/>
      <c r="E3" s="33"/>
      <c r="F3" s="33"/>
      <c r="G3" s="33"/>
      <c r="H3" s="33"/>
      <c r="I3" s="33"/>
      <c r="J3" s="114"/>
      <c r="K3" s="114"/>
    </row>
    <row r="4" spans="1:13" ht="21" customHeight="1" x14ac:dyDescent="0.35">
      <c r="A4" s="3" t="s">
        <v>350</v>
      </c>
      <c r="M4" s="3"/>
    </row>
    <row r="5" spans="1:13" s="40" customFormat="1" ht="62" x14ac:dyDescent="0.35">
      <c r="A5" s="44" t="s">
        <v>196</v>
      </c>
      <c r="B5" s="44" t="s">
        <v>204</v>
      </c>
      <c r="C5" s="76" t="s">
        <v>38</v>
      </c>
      <c r="D5" s="76" t="s">
        <v>40</v>
      </c>
      <c r="E5" s="76" t="s">
        <v>46</v>
      </c>
      <c r="F5" s="76" t="s">
        <v>48</v>
      </c>
      <c r="G5" s="76" t="s">
        <v>59</v>
      </c>
      <c r="H5" s="76" t="s">
        <v>85</v>
      </c>
      <c r="I5" s="76" t="s">
        <v>86</v>
      </c>
      <c r="J5" s="76" t="s">
        <v>89</v>
      </c>
      <c r="K5" s="76" t="s">
        <v>92</v>
      </c>
      <c r="L5" s="76" t="s">
        <v>93</v>
      </c>
      <c r="M5" s="86" t="s">
        <v>448</v>
      </c>
    </row>
    <row r="6" spans="1:13" ht="21" customHeight="1" x14ac:dyDescent="0.35">
      <c r="A6" s="44" t="s">
        <v>187</v>
      </c>
      <c r="B6" s="44" t="s">
        <v>91</v>
      </c>
      <c r="C6" s="80">
        <v>10040</v>
      </c>
      <c r="D6" s="80">
        <v>10481</v>
      </c>
      <c r="E6" s="80">
        <v>12294</v>
      </c>
      <c r="F6" s="80">
        <v>13751</v>
      </c>
      <c r="G6" s="80">
        <v>13828</v>
      </c>
      <c r="H6" s="80">
        <v>12258</v>
      </c>
      <c r="I6" s="80">
        <v>11227</v>
      </c>
      <c r="J6" s="80">
        <v>10491</v>
      </c>
      <c r="K6" s="80">
        <v>10771</v>
      </c>
      <c r="L6" s="80">
        <v>8393</v>
      </c>
      <c r="M6" s="92">
        <v>-22.077801504038618</v>
      </c>
    </row>
    <row r="7" spans="1:13" x14ac:dyDescent="0.35">
      <c r="A7" s="195" t="s">
        <v>187</v>
      </c>
      <c r="B7" s="133" t="s">
        <v>347</v>
      </c>
      <c r="C7" s="81">
        <v>8877</v>
      </c>
      <c r="D7" s="81">
        <v>9292</v>
      </c>
      <c r="E7" s="81">
        <v>11077</v>
      </c>
      <c r="F7" s="81">
        <v>12441</v>
      </c>
      <c r="G7" s="81">
        <v>12376</v>
      </c>
      <c r="H7" s="81">
        <v>10836</v>
      </c>
      <c r="I7" s="81">
        <v>9885</v>
      </c>
      <c r="J7" s="81">
        <v>9205</v>
      </c>
      <c r="K7" s="81">
        <v>9420</v>
      </c>
      <c r="L7" s="81">
        <v>7577</v>
      </c>
      <c r="M7" s="145">
        <v>-19.56475583864119</v>
      </c>
    </row>
    <row r="8" spans="1:13" x14ac:dyDescent="0.35">
      <c r="A8" s="195" t="s">
        <v>187</v>
      </c>
      <c r="B8" s="133" t="s">
        <v>520</v>
      </c>
      <c r="C8" s="81" t="s">
        <v>351</v>
      </c>
      <c r="D8" s="81" t="s">
        <v>351</v>
      </c>
      <c r="E8" s="81" t="s">
        <v>351</v>
      </c>
      <c r="F8" s="81" t="s">
        <v>351</v>
      </c>
      <c r="G8" s="81" t="s">
        <v>351</v>
      </c>
      <c r="H8" s="81" t="s">
        <v>351</v>
      </c>
      <c r="I8" s="81">
        <v>4327</v>
      </c>
      <c r="J8" s="81">
        <v>7751</v>
      </c>
      <c r="K8" s="81">
        <v>8174</v>
      </c>
      <c r="L8" s="81">
        <v>6515</v>
      </c>
      <c r="M8" s="145">
        <v>-20.296060680205528</v>
      </c>
    </row>
    <row r="9" spans="1:13" x14ac:dyDescent="0.35">
      <c r="A9" s="195" t="s">
        <v>187</v>
      </c>
      <c r="B9" s="196" t="s">
        <v>348</v>
      </c>
      <c r="C9" s="81" t="s">
        <v>351</v>
      </c>
      <c r="D9" s="81" t="s">
        <v>351</v>
      </c>
      <c r="E9" s="81" t="s">
        <v>351</v>
      </c>
      <c r="F9" s="81" t="s">
        <v>351</v>
      </c>
      <c r="G9" s="81" t="s">
        <v>351</v>
      </c>
      <c r="H9" s="81" t="s">
        <v>351</v>
      </c>
      <c r="I9" s="81" t="s">
        <v>351</v>
      </c>
      <c r="J9" s="81" t="s">
        <v>351</v>
      </c>
      <c r="K9" s="81">
        <v>39</v>
      </c>
      <c r="L9" s="81">
        <v>90</v>
      </c>
      <c r="M9" s="145">
        <v>0</v>
      </c>
    </row>
    <row r="10" spans="1:13" x14ac:dyDescent="0.35">
      <c r="A10" s="195" t="s">
        <v>187</v>
      </c>
      <c r="B10" s="133" t="s">
        <v>52</v>
      </c>
      <c r="C10" s="81">
        <v>626</v>
      </c>
      <c r="D10" s="81">
        <v>696</v>
      </c>
      <c r="E10" s="81">
        <v>699</v>
      </c>
      <c r="F10" s="81">
        <v>701</v>
      </c>
      <c r="G10" s="81">
        <v>761</v>
      </c>
      <c r="H10" s="81">
        <v>719</v>
      </c>
      <c r="I10" s="81">
        <v>660</v>
      </c>
      <c r="J10" s="81">
        <v>631</v>
      </c>
      <c r="K10" s="81">
        <v>597</v>
      </c>
      <c r="L10" s="81">
        <v>349</v>
      </c>
      <c r="M10" s="145">
        <v>-41.541038525963145</v>
      </c>
    </row>
    <row r="11" spans="1:13" x14ac:dyDescent="0.35">
      <c r="A11" s="195" t="s">
        <v>187</v>
      </c>
      <c r="B11" s="133" t="s">
        <v>53</v>
      </c>
      <c r="C11" s="81">
        <v>370</v>
      </c>
      <c r="D11" s="81">
        <v>272</v>
      </c>
      <c r="E11" s="81">
        <v>256</v>
      </c>
      <c r="F11" s="81">
        <v>241</v>
      </c>
      <c r="G11" s="81">
        <v>247</v>
      </c>
      <c r="H11" s="81">
        <v>278</v>
      </c>
      <c r="I11" s="81">
        <v>253</v>
      </c>
      <c r="J11" s="81">
        <v>205</v>
      </c>
      <c r="K11" s="81">
        <v>230</v>
      </c>
      <c r="L11" s="81">
        <v>123</v>
      </c>
      <c r="M11" s="145">
        <v>-46.521739130434781</v>
      </c>
    </row>
    <row r="12" spans="1:13" x14ac:dyDescent="0.35">
      <c r="A12" s="195" t="s">
        <v>187</v>
      </c>
      <c r="B12" s="133" t="s">
        <v>54</v>
      </c>
      <c r="C12" s="81">
        <v>155</v>
      </c>
      <c r="D12" s="81">
        <v>194</v>
      </c>
      <c r="E12" s="81">
        <v>227</v>
      </c>
      <c r="F12" s="81">
        <v>320</v>
      </c>
      <c r="G12" s="81">
        <v>369</v>
      </c>
      <c r="H12" s="81">
        <v>356</v>
      </c>
      <c r="I12" s="81">
        <v>358</v>
      </c>
      <c r="J12" s="81">
        <v>354</v>
      </c>
      <c r="K12" s="81">
        <v>422</v>
      </c>
      <c r="L12" s="81">
        <v>255</v>
      </c>
      <c r="M12" s="145">
        <v>-39.573459715639814</v>
      </c>
    </row>
    <row r="13" spans="1:13" x14ac:dyDescent="0.35">
      <c r="A13" s="195" t="s">
        <v>187</v>
      </c>
      <c r="B13" s="133" t="s">
        <v>50</v>
      </c>
      <c r="C13" s="81">
        <v>9</v>
      </c>
      <c r="D13" s="81">
        <v>21</v>
      </c>
      <c r="E13" s="81">
        <v>30</v>
      </c>
      <c r="F13" s="81">
        <v>40</v>
      </c>
      <c r="G13" s="81">
        <v>68</v>
      </c>
      <c r="H13" s="81">
        <v>53</v>
      </c>
      <c r="I13" s="81">
        <v>59</v>
      </c>
      <c r="J13" s="81">
        <v>89</v>
      </c>
      <c r="K13" s="81">
        <v>88</v>
      </c>
      <c r="L13" s="81">
        <v>79</v>
      </c>
      <c r="M13" s="145">
        <v>-10.22727272727273</v>
      </c>
    </row>
    <row r="14" spans="1:13" x14ac:dyDescent="0.35">
      <c r="A14" s="195" t="s">
        <v>187</v>
      </c>
      <c r="B14" s="133" t="s">
        <v>76</v>
      </c>
      <c r="C14" s="81">
        <v>3</v>
      </c>
      <c r="D14" s="81">
        <v>6</v>
      </c>
      <c r="E14" s="81">
        <v>5</v>
      </c>
      <c r="F14" s="81">
        <v>8</v>
      </c>
      <c r="G14" s="81">
        <v>7</v>
      </c>
      <c r="H14" s="81">
        <v>14</v>
      </c>
      <c r="I14" s="81">
        <v>12</v>
      </c>
      <c r="J14" s="81">
        <v>7</v>
      </c>
      <c r="K14" s="81">
        <v>14</v>
      </c>
      <c r="L14" s="81">
        <v>10</v>
      </c>
      <c r="M14" s="145">
        <v>-28.571428571428569</v>
      </c>
    </row>
    <row r="15" spans="1:13" ht="21" customHeight="1" x14ac:dyDescent="0.35">
      <c r="A15" s="11" t="s">
        <v>63</v>
      </c>
      <c r="B15" s="44" t="s">
        <v>91</v>
      </c>
      <c r="C15" s="82">
        <v>8933</v>
      </c>
      <c r="D15" s="82">
        <v>9184</v>
      </c>
      <c r="E15" s="82">
        <v>10715</v>
      </c>
      <c r="F15" s="82">
        <v>11884</v>
      </c>
      <c r="G15" s="82">
        <v>11980</v>
      </c>
      <c r="H15" s="82">
        <v>10696</v>
      </c>
      <c r="I15" s="82">
        <v>9827</v>
      </c>
      <c r="J15" s="82">
        <v>9233</v>
      </c>
      <c r="K15" s="82">
        <v>9503</v>
      </c>
      <c r="L15" s="82">
        <v>7429</v>
      </c>
      <c r="M15" s="92">
        <v>-21.824686940966011</v>
      </c>
    </row>
    <row r="16" spans="1:13" x14ac:dyDescent="0.35">
      <c r="A16" s="195" t="s">
        <v>63</v>
      </c>
      <c r="B16" s="133" t="s">
        <v>51</v>
      </c>
      <c r="C16" s="83">
        <v>7927</v>
      </c>
      <c r="D16" s="83">
        <v>8176</v>
      </c>
      <c r="E16" s="83">
        <v>9693</v>
      </c>
      <c r="F16" s="83">
        <v>10796</v>
      </c>
      <c r="G16" s="83">
        <v>10741</v>
      </c>
      <c r="H16" s="83">
        <v>9508</v>
      </c>
      <c r="I16" s="83">
        <v>8715</v>
      </c>
      <c r="J16" s="83">
        <v>8163</v>
      </c>
      <c r="K16" s="83">
        <v>8394</v>
      </c>
      <c r="L16" s="83">
        <v>6731</v>
      </c>
      <c r="M16" s="145">
        <v>-19.811770312127706</v>
      </c>
    </row>
    <row r="17" spans="1:13" x14ac:dyDescent="0.35">
      <c r="A17" s="195" t="s">
        <v>63</v>
      </c>
      <c r="B17" s="133" t="s">
        <v>520</v>
      </c>
      <c r="C17" s="81" t="s">
        <v>351</v>
      </c>
      <c r="D17" s="81" t="s">
        <v>351</v>
      </c>
      <c r="E17" s="81" t="s">
        <v>351</v>
      </c>
      <c r="F17" s="81" t="s">
        <v>351</v>
      </c>
      <c r="G17" s="81" t="s">
        <v>351</v>
      </c>
      <c r="H17" s="81" t="s">
        <v>351</v>
      </c>
      <c r="I17" s="81">
        <v>3889</v>
      </c>
      <c r="J17" s="81">
        <v>6888</v>
      </c>
      <c r="K17" s="81">
        <v>7296</v>
      </c>
      <c r="L17" s="83">
        <v>5767</v>
      </c>
      <c r="M17" s="145">
        <v>-20.956688596491226</v>
      </c>
    </row>
    <row r="18" spans="1:13" x14ac:dyDescent="0.35">
      <c r="A18" s="195" t="s">
        <v>63</v>
      </c>
      <c r="B18" s="196" t="s">
        <v>348</v>
      </c>
      <c r="C18" s="81" t="s">
        <v>351</v>
      </c>
      <c r="D18" s="81" t="s">
        <v>351</v>
      </c>
      <c r="E18" s="81" t="s">
        <v>351</v>
      </c>
      <c r="F18" s="81" t="s">
        <v>351</v>
      </c>
      <c r="G18" s="81" t="s">
        <v>351</v>
      </c>
      <c r="H18" s="81" t="s">
        <v>351</v>
      </c>
      <c r="I18" s="81" t="s">
        <v>351</v>
      </c>
      <c r="J18" s="81" t="s">
        <v>351</v>
      </c>
      <c r="K18" s="81">
        <v>39</v>
      </c>
      <c r="L18" s="83">
        <v>88</v>
      </c>
      <c r="M18" s="145">
        <v>0</v>
      </c>
    </row>
    <row r="19" spans="1:13" x14ac:dyDescent="0.35">
      <c r="A19" s="195" t="s">
        <v>63</v>
      </c>
      <c r="B19" s="133" t="s">
        <v>52</v>
      </c>
      <c r="C19" s="83">
        <v>512</v>
      </c>
      <c r="D19" s="83">
        <v>569</v>
      </c>
      <c r="E19" s="83">
        <v>569</v>
      </c>
      <c r="F19" s="83">
        <v>573</v>
      </c>
      <c r="G19" s="83">
        <v>633</v>
      </c>
      <c r="H19" s="83">
        <v>586</v>
      </c>
      <c r="I19" s="83">
        <v>528</v>
      </c>
      <c r="J19" s="83">
        <v>507</v>
      </c>
      <c r="K19" s="83">
        <v>474</v>
      </c>
      <c r="L19" s="83">
        <v>301</v>
      </c>
      <c r="M19" s="145">
        <v>-36.497890295358651</v>
      </c>
    </row>
    <row r="20" spans="1:13" x14ac:dyDescent="0.35">
      <c r="A20" s="195" t="s">
        <v>63</v>
      </c>
      <c r="B20" s="133" t="s">
        <v>53</v>
      </c>
      <c r="C20" s="83">
        <v>349</v>
      </c>
      <c r="D20" s="83">
        <v>255</v>
      </c>
      <c r="E20" s="83">
        <v>239</v>
      </c>
      <c r="F20" s="83">
        <v>213</v>
      </c>
      <c r="G20" s="83">
        <v>230</v>
      </c>
      <c r="H20" s="83">
        <v>259</v>
      </c>
      <c r="I20" s="83">
        <v>234</v>
      </c>
      <c r="J20" s="83">
        <v>190</v>
      </c>
      <c r="K20" s="83">
        <v>203</v>
      </c>
      <c r="L20" s="83">
        <v>117</v>
      </c>
      <c r="M20" s="145">
        <v>-42.364532019704434</v>
      </c>
    </row>
    <row r="21" spans="1:13" x14ac:dyDescent="0.35">
      <c r="A21" s="195" t="s">
        <v>63</v>
      </c>
      <c r="B21" s="133" t="s">
        <v>54</v>
      </c>
      <c r="C21" s="81">
        <v>135</v>
      </c>
      <c r="D21" s="81">
        <v>164</v>
      </c>
      <c r="E21" s="83">
        <v>186</v>
      </c>
      <c r="F21" s="83">
        <v>265</v>
      </c>
      <c r="G21" s="83">
        <v>316</v>
      </c>
      <c r="H21" s="83">
        <v>290</v>
      </c>
      <c r="I21" s="83">
        <v>298</v>
      </c>
      <c r="J21" s="83">
        <v>299</v>
      </c>
      <c r="K21" s="83">
        <v>354</v>
      </c>
      <c r="L21" s="83">
        <v>212</v>
      </c>
      <c r="M21" s="145">
        <v>-40.112994350282484</v>
      </c>
    </row>
    <row r="22" spans="1:13" x14ac:dyDescent="0.35">
      <c r="A22" s="195" t="s">
        <v>63</v>
      </c>
      <c r="B22" s="133" t="s">
        <v>50</v>
      </c>
      <c r="C22" s="81">
        <v>8</v>
      </c>
      <c r="D22" s="81">
        <v>16</v>
      </c>
      <c r="E22" s="83">
        <v>23</v>
      </c>
      <c r="F22" s="83">
        <v>33</v>
      </c>
      <c r="G22" s="83">
        <v>55</v>
      </c>
      <c r="H22" s="83">
        <v>40</v>
      </c>
      <c r="I22" s="83">
        <v>42</v>
      </c>
      <c r="J22" s="83">
        <v>67</v>
      </c>
      <c r="K22" s="83">
        <v>66</v>
      </c>
      <c r="L22" s="83">
        <v>61</v>
      </c>
      <c r="M22" s="145">
        <v>-7.5757575757575797</v>
      </c>
    </row>
    <row r="23" spans="1:13" x14ac:dyDescent="0.35">
      <c r="A23" s="195" t="s">
        <v>63</v>
      </c>
      <c r="B23" s="133" t="s">
        <v>76</v>
      </c>
      <c r="C23" s="81">
        <v>2</v>
      </c>
      <c r="D23" s="81">
        <v>4</v>
      </c>
      <c r="E23" s="83">
        <v>5</v>
      </c>
      <c r="F23" s="83">
        <v>4</v>
      </c>
      <c r="G23" s="83">
        <v>5</v>
      </c>
      <c r="H23" s="83">
        <v>11</v>
      </c>
      <c r="I23" s="83">
        <v>10</v>
      </c>
      <c r="J23" s="83">
        <v>7</v>
      </c>
      <c r="K23" s="83">
        <v>12</v>
      </c>
      <c r="L23" s="83">
        <v>7</v>
      </c>
      <c r="M23" s="145">
        <v>-41.666666666666664</v>
      </c>
    </row>
    <row r="24" spans="1:13" ht="21" customHeight="1" x14ac:dyDescent="0.35">
      <c r="A24" s="44" t="s">
        <v>64</v>
      </c>
      <c r="B24" s="44" t="s">
        <v>91</v>
      </c>
      <c r="C24" s="82">
        <v>1107</v>
      </c>
      <c r="D24" s="82">
        <v>1297</v>
      </c>
      <c r="E24" s="82">
        <v>1579</v>
      </c>
      <c r="F24" s="82">
        <v>1867</v>
      </c>
      <c r="G24" s="82">
        <v>1848</v>
      </c>
      <c r="H24" s="82">
        <v>1562</v>
      </c>
      <c r="I24" s="82">
        <v>1400</v>
      </c>
      <c r="J24" s="82">
        <v>1258</v>
      </c>
      <c r="K24" s="82">
        <v>1268</v>
      </c>
      <c r="L24" s="82">
        <v>964</v>
      </c>
      <c r="M24" s="92">
        <v>-23.97476340694006</v>
      </c>
    </row>
    <row r="25" spans="1:13" x14ac:dyDescent="0.35">
      <c r="A25" s="195" t="s">
        <v>64</v>
      </c>
      <c r="B25" s="133" t="s">
        <v>51</v>
      </c>
      <c r="C25" s="83">
        <v>950</v>
      </c>
      <c r="D25" s="83">
        <v>1116</v>
      </c>
      <c r="E25" s="83">
        <v>1384</v>
      </c>
      <c r="F25" s="83">
        <v>1645</v>
      </c>
      <c r="G25" s="83">
        <v>1635</v>
      </c>
      <c r="H25" s="83">
        <v>1328</v>
      </c>
      <c r="I25" s="83">
        <v>1170</v>
      </c>
      <c r="J25" s="83">
        <v>1042</v>
      </c>
      <c r="K25" s="83">
        <v>1026</v>
      </c>
      <c r="L25" s="83">
        <v>846</v>
      </c>
      <c r="M25" s="145">
        <v>-17.543859649122805</v>
      </c>
    </row>
    <row r="26" spans="1:13" x14ac:dyDescent="0.35">
      <c r="A26" s="195" t="s">
        <v>64</v>
      </c>
      <c r="B26" s="133" t="s">
        <v>520</v>
      </c>
      <c r="C26" s="81" t="s">
        <v>351</v>
      </c>
      <c r="D26" s="81" t="s">
        <v>351</v>
      </c>
      <c r="E26" s="81" t="s">
        <v>351</v>
      </c>
      <c r="F26" s="81" t="s">
        <v>351</v>
      </c>
      <c r="G26" s="81" t="s">
        <v>351</v>
      </c>
      <c r="H26" s="81" t="s">
        <v>351</v>
      </c>
      <c r="I26" s="81">
        <v>438</v>
      </c>
      <c r="J26" s="81">
        <v>863</v>
      </c>
      <c r="K26" s="81">
        <v>878</v>
      </c>
      <c r="L26" s="83">
        <v>748</v>
      </c>
      <c r="M26" s="145">
        <v>-14.806378132118446</v>
      </c>
    </row>
    <row r="27" spans="1:13" x14ac:dyDescent="0.35">
      <c r="A27" s="195" t="s">
        <v>64</v>
      </c>
      <c r="B27" s="196" t="s">
        <v>348</v>
      </c>
      <c r="C27" s="81" t="s">
        <v>351</v>
      </c>
      <c r="D27" s="81" t="s">
        <v>351</v>
      </c>
      <c r="E27" s="81" t="s">
        <v>351</v>
      </c>
      <c r="F27" s="81" t="s">
        <v>351</v>
      </c>
      <c r="G27" s="81" t="s">
        <v>351</v>
      </c>
      <c r="H27" s="81" t="s">
        <v>351</v>
      </c>
      <c r="I27" s="81" t="s">
        <v>351</v>
      </c>
      <c r="J27" s="81" t="s">
        <v>351</v>
      </c>
      <c r="K27" s="81" t="s">
        <v>351</v>
      </c>
      <c r="L27" s="83">
        <v>2</v>
      </c>
      <c r="M27" s="145">
        <v>0</v>
      </c>
    </row>
    <row r="28" spans="1:13" x14ac:dyDescent="0.35">
      <c r="A28" s="195" t="s">
        <v>64</v>
      </c>
      <c r="B28" s="133" t="s">
        <v>52</v>
      </c>
      <c r="C28" s="83">
        <v>114</v>
      </c>
      <c r="D28" s="83">
        <v>127</v>
      </c>
      <c r="E28" s="83">
        <v>130</v>
      </c>
      <c r="F28" s="83">
        <v>128</v>
      </c>
      <c r="G28" s="83">
        <v>128</v>
      </c>
      <c r="H28" s="83">
        <v>133</v>
      </c>
      <c r="I28" s="83">
        <v>132</v>
      </c>
      <c r="J28" s="83">
        <v>124</v>
      </c>
      <c r="K28" s="83">
        <v>123</v>
      </c>
      <c r="L28" s="83">
        <v>48</v>
      </c>
      <c r="M28" s="145">
        <v>-60.975609756097562</v>
      </c>
    </row>
    <row r="29" spans="1:13" x14ac:dyDescent="0.35">
      <c r="A29" s="195" t="s">
        <v>64</v>
      </c>
      <c r="B29" s="133" t="s">
        <v>53</v>
      </c>
      <c r="C29" s="83">
        <v>21</v>
      </c>
      <c r="D29" s="83">
        <v>17</v>
      </c>
      <c r="E29" s="83">
        <v>17</v>
      </c>
      <c r="F29" s="83">
        <v>28</v>
      </c>
      <c r="G29" s="83">
        <v>17</v>
      </c>
      <c r="H29" s="83">
        <v>19</v>
      </c>
      <c r="I29" s="83">
        <v>19</v>
      </c>
      <c r="J29" s="83">
        <v>15</v>
      </c>
      <c r="K29" s="83">
        <v>27</v>
      </c>
      <c r="L29" s="83">
        <v>6</v>
      </c>
      <c r="M29" s="145">
        <v>-77.777777777777786</v>
      </c>
    </row>
    <row r="30" spans="1:13" x14ac:dyDescent="0.35">
      <c r="A30" s="195" t="s">
        <v>64</v>
      </c>
      <c r="B30" s="133" t="s">
        <v>54</v>
      </c>
      <c r="C30" s="81">
        <v>20</v>
      </c>
      <c r="D30" s="81">
        <v>30</v>
      </c>
      <c r="E30" s="83">
        <v>41</v>
      </c>
      <c r="F30" s="83">
        <v>55</v>
      </c>
      <c r="G30" s="83">
        <v>53</v>
      </c>
      <c r="H30" s="83">
        <v>66</v>
      </c>
      <c r="I30" s="83">
        <v>60</v>
      </c>
      <c r="J30" s="83">
        <v>55</v>
      </c>
      <c r="K30" s="83">
        <v>68</v>
      </c>
      <c r="L30" s="83">
        <v>43</v>
      </c>
      <c r="M30" s="145">
        <v>-36.764705882352942</v>
      </c>
    </row>
    <row r="31" spans="1:13" x14ac:dyDescent="0.35">
      <c r="A31" s="195" t="s">
        <v>64</v>
      </c>
      <c r="B31" s="133" t="s">
        <v>50</v>
      </c>
      <c r="C31" s="81">
        <v>1</v>
      </c>
      <c r="D31" s="81">
        <v>5</v>
      </c>
      <c r="E31" s="83">
        <v>7</v>
      </c>
      <c r="F31" s="83">
        <v>7</v>
      </c>
      <c r="G31" s="83">
        <v>13</v>
      </c>
      <c r="H31" s="83">
        <v>13</v>
      </c>
      <c r="I31" s="83">
        <v>17</v>
      </c>
      <c r="J31" s="83">
        <v>22</v>
      </c>
      <c r="K31" s="83">
        <v>22</v>
      </c>
      <c r="L31" s="83">
        <v>18</v>
      </c>
      <c r="M31" s="145">
        <v>-18.181818181818176</v>
      </c>
    </row>
    <row r="32" spans="1:13" x14ac:dyDescent="0.35">
      <c r="A32" s="195" t="s">
        <v>64</v>
      </c>
      <c r="B32" s="133" t="s">
        <v>76</v>
      </c>
      <c r="C32" s="81">
        <v>1</v>
      </c>
      <c r="D32" s="81">
        <v>2</v>
      </c>
      <c r="E32" s="81">
        <v>0</v>
      </c>
      <c r="F32" s="83">
        <v>4</v>
      </c>
      <c r="G32" s="81">
        <v>2</v>
      </c>
      <c r="H32" s="81">
        <v>3</v>
      </c>
      <c r="I32" s="83">
        <v>2</v>
      </c>
      <c r="J32" s="81">
        <v>0</v>
      </c>
      <c r="K32" s="83">
        <v>2</v>
      </c>
      <c r="L32" s="83">
        <v>3</v>
      </c>
      <c r="M32" s="145">
        <v>50</v>
      </c>
    </row>
    <row r="33" spans="1:13" x14ac:dyDescent="0.35">
      <c r="A33" s="277" t="s">
        <v>616</v>
      </c>
      <c r="B33" s="133"/>
      <c r="C33" s="81"/>
      <c r="D33" s="30"/>
      <c r="E33" s="83"/>
      <c r="F33" s="83"/>
      <c r="G33" s="83"/>
      <c r="H33" s="83"/>
      <c r="I33" s="83"/>
      <c r="J33" s="83"/>
      <c r="K33" s="83"/>
      <c r="L33" s="83"/>
      <c r="M33" s="145"/>
    </row>
    <row r="34" spans="1:13" x14ac:dyDescent="0.35">
      <c r="A34" s="133"/>
      <c r="B34" s="133"/>
      <c r="C34" s="13"/>
      <c r="D34" s="13"/>
      <c r="E34" s="13"/>
      <c r="F34" s="13"/>
      <c r="G34" s="13"/>
      <c r="H34" s="13"/>
      <c r="I34" s="13"/>
      <c r="J34" s="13"/>
      <c r="K34" s="13"/>
      <c r="L34" s="13"/>
      <c r="M34" s="13"/>
    </row>
  </sheetData>
  <phoneticPr fontId="3" type="noConversion"/>
  <hyperlinks>
    <hyperlink ref="A33" location="'Table of Contents'!A1" display="Return to table of contents" xr:uid="{00000000-0004-0000-1B00-000000000000}"/>
  </hyperlinks>
  <pageMargins left="0.75" right="0.75" top="1" bottom="1" header="0.5" footer="0.5"/>
  <pageSetup paperSize="9" scale="65" orientation="landscape" r:id="rId1"/>
  <headerFooter alignWithMargins="0"/>
  <tableParts count="1">
    <tablePart r:id="rId2"/>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9">
    <pageSetUpPr fitToPage="1"/>
  </sheetPr>
  <dimension ref="A1:M52"/>
  <sheetViews>
    <sheetView workbookViewId="0"/>
  </sheetViews>
  <sheetFormatPr defaultColWidth="9.1796875" defaultRowHeight="15.5" x14ac:dyDescent="0.35"/>
  <cols>
    <col min="1" max="1" width="47.453125" style="3" customWidth="1"/>
    <col min="2" max="2" width="14.81640625" style="3" customWidth="1"/>
    <col min="3" max="3" width="16.7265625" style="3" customWidth="1"/>
    <col min="4" max="4" width="12.7265625" style="3" customWidth="1"/>
    <col min="5" max="5" width="11.26953125" style="3" bestFit="1" customWidth="1"/>
    <col min="6" max="6" width="9.81640625" style="3" customWidth="1"/>
    <col min="7" max="7" width="11.54296875" style="3" bestFit="1" customWidth="1"/>
    <col min="8" max="8" width="15.26953125" style="3" customWidth="1"/>
    <col min="9" max="9" width="14.453125" style="3" customWidth="1"/>
    <col min="10" max="10" width="11.7265625" style="3" customWidth="1"/>
    <col min="11" max="11" width="10.453125" style="3" customWidth="1"/>
    <col min="12" max="12" width="10.7265625" style="3" customWidth="1"/>
    <col min="13" max="16" width="9.1796875" style="3"/>
    <col min="17" max="17" width="10.1796875" style="3" customWidth="1"/>
    <col min="18" max="16384" width="9.1796875" style="3"/>
  </cols>
  <sheetData>
    <row r="1" spans="1:13" ht="21" customHeight="1" x14ac:dyDescent="0.35">
      <c r="A1" s="112" t="s">
        <v>532</v>
      </c>
      <c r="B1" s="143"/>
      <c r="C1" s="143"/>
      <c r="D1" s="143"/>
      <c r="E1" s="143"/>
      <c r="F1" s="143"/>
      <c r="G1" s="143"/>
    </row>
    <row r="2" spans="1:13" ht="21" customHeight="1" x14ac:dyDescent="0.35">
      <c r="A2" s="58" t="s">
        <v>399</v>
      </c>
      <c r="B2" s="143"/>
      <c r="C2" s="143"/>
      <c r="D2" s="143"/>
      <c r="E2" s="143"/>
      <c r="F2" s="143"/>
      <c r="G2" s="143"/>
    </row>
    <row r="3" spans="1:13" ht="21" customHeight="1" x14ac:dyDescent="0.35">
      <c r="A3" s="39" t="s">
        <v>521</v>
      </c>
      <c r="B3" s="33"/>
      <c r="C3" s="33"/>
      <c r="D3" s="33"/>
      <c r="E3" s="33"/>
      <c r="F3" s="33"/>
      <c r="G3" s="33"/>
      <c r="H3" s="33"/>
      <c r="I3" s="33"/>
      <c r="J3" s="114"/>
      <c r="K3" s="114"/>
      <c r="M3" s="40"/>
    </row>
    <row r="4" spans="1:13" ht="62" x14ac:dyDescent="0.35">
      <c r="A4" s="113" t="s">
        <v>9</v>
      </c>
      <c r="B4" s="103" t="s">
        <v>58</v>
      </c>
      <c r="C4" s="103" t="s">
        <v>520</v>
      </c>
      <c r="D4" s="103" t="s">
        <v>348</v>
      </c>
      <c r="E4" s="103" t="s">
        <v>50</v>
      </c>
      <c r="F4" s="103" t="s">
        <v>52</v>
      </c>
      <c r="G4" s="103" t="s">
        <v>53</v>
      </c>
      <c r="H4" s="103" t="s">
        <v>54</v>
      </c>
      <c r="I4" s="103" t="s">
        <v>55</v>
      </c>
      <c r="J4" s="103" t="s">
        <v>3</v>
      </c>
    </row>
    <row r="5" spans="1:13" ht="22" customHeight="1" x14ac:dyDescent="0.35">
      <c r="A5" s="33" t="s">
        <v>41</v>
      </c>
      <c r="B5" s="193">
        <v>7577</v>
      </c>
      <c r="C5" s="193">
        <v>6515</v>
      </c>
      <c r="D5" s="193">
        <v>90</v>
      </c>
      <c r="E5" s="193">
        <v>79</v>
      </c>
      <c r="F5" s="193">
        <v>349</v>
      </c>
      <c r="G5" s="193">
        <v>123</v>
      </c>
      <c r="H5" s="193">
        <v>255</v>
      </c>
      <c r="I5" s="193">
        <v>10</v>
      </c>
      <c r="J5" s="193">
        <v>8393</v>
      </c>
    </row>
    <row r="6" spans="1:13" ht="22" customHeight="1" x14ac:dyDescent="0.35">
      <c r="A6" s="33" t="s">
        <v>4</v>
      </c>
      <c r="B6" s="193">
        <v>3360</v>
      </c>
      <c r="C6" s="193">
        <v>2480</v>
      </c>
      <c r="D6" s="193">
        <v>90</v>
      </c>
      <c r="E6" s="193">
        <v>8</v>
      </c>
      <c r="F6" s="193">
        <v>26</v>
      </c>
      <c r="G6" s="193">
        <v>5</v>
      </c>
      <c r="H6" s="193">
        <v>9</v>
      </c>
      <c r="I6" s="193">
        <v>1</v>
      </c>
      <c r="J6" s="193">
        <v>3409</v>
      </c>
    </row>
    <row r="7" spans="1:13" ht="22" customHeight="1" x14ac:dyDescent="0.35">
      <c r="A7" s="33" t="s">
        <v>135</v>
      </c>
      <c r="B7" s="193">
        <v>535</v>
      </c>
      <c r="C7" s="193">
        <v>133</v>
      </c>
      <c r="D7" s="193">
        <v>90</v>
      </c>
      <c r="E7" s="193">
        <v>5</v>
      </c>
      <c r="F7" s="193">
        <v>11</v>
      </c>
      <c r="G7" s="193">
        <v>0</v>
      </c>
      <c r="H7" s="193">
        <v>2</v>
      </c>
      <c r="I7" s="193">
        <v>0</v>
      </c>
      <c r="J7" s="193">
        <v>553</v>
      </c>
    </row>
    <row r="8" spans="1:13" x14ac:dyDescent="0.35">
      <c r="A8" s="39" t="s">
        <v>280</v>
      </c>
      <c r="B8" s="194">
        <v>2</v>
      </c>
      <c r="C8" s="194">
        <v>2</v>
      </c>
      <c r="D8" s="194">
        <v>0</v>
      </c>
      <c r="E8" s="194">
        <v>0</v>
      </c>
      <c r="F8" s="194">
        <v>0</v>
      </c>
      <c r="G8" s="194">
        <v>0</v>
      </c>
      <c r="H8" s="194">
        <v>0</v>
      </c>
      <c r="I8" s="194">
        <v>0</v>
      </c>
      <c r="J8" s="194">
        <v>2</v>
      </c>
    </row>
    <row r="9" spans="1:13" x14ac:dyDescent="0.35">
      <c r="A9" s="39" t="s">
        <v>281</v>
      </c>
      <c r="B9" s="194">
        <v>125</v>
      </c>
      <c r="C9" s="194">
        <v>109</v>
      </c>
      <c r="D9" s="194">
        <v>0</v>
      </c>
      <c r="E9" s="194">
        <v>0</v>
      </c>
      <c r="F9" s="194">
        <v>6</v>
      </c>
      <c r="G9" s="194">
        <v>0</v>
      </c>
      <c r="H9" s="194">
        <v>2</v>
      </c>
      <c r="I9" s="194">
        <v>0</v>
      </c>
      <c r="J9" s="194">
        <v>133</v>
      </c>
    </row>
    <row r="10" spans="1:13" x14ac:dyDescent="0.35">
      <c r="A10" s="3" t="s">
        <v>282</v>
      </c>
      <c r="B10" s="194">
        <v>17</v>
      </c>
      <c r="C10" s="194">
        <v>17</v>
      </c>
      <c r="D10" s="194">
        <v>0</v>
      </c>
      <c r="E10" s="194">
        <v>2</v>
      </c>
      <c r="F10" s="194">
        <v>1</v>
      </c>
      <c r="G10" s="194">
        <v>0</v>
      </c>
      <c r="H10" s="194">
        <v>0</v>
      </c>
      <c r="I10" s="194">
        <v>0</v>
      </c>
      <c r="J10" s="194">
        <v>20</v>
      </c>
    </row>
    <row r="11" spans="1:13" x14ac:dyDescent="0.35">
      <c r="A11" s="3" t="s">
        <v>136</v>
      </c>
      <c r="B11" s="194">
        <v>383</v>
      </c>
      <c r="C11" s="194">
        <v>0</v>
      </c>
      <c r="D11" s="194">
        <v>90</v>
      </c>
      <c r="E11" s="194">
        <v>2</v>
      </c>
      <c r="F11" s="194">
        <v>4</v>
      </c>
      <c r="G11" s="194">
        <v>0</v>
      </c>
      <c r="H11" s="194">
        <v>0</v>
      </c>
      <c r="I11" s="194">
        <v>0</v>
      </c>
      <c r="J11" s="194">
        <v>389</v>
      </c>
    </row>
    <row r="12" spans="1:13" x14ac:dyDescent="0.35">
      <c r="A12" s="39" t="s">
        <v>137</v>
      </c>
      <c r="B12" s="194">
        <v>8</v>
      </c>
      <c r="C12" s="194">
        <v>5</v>
      </c>
      <c r="D12" s="194">
        <v>0</v>
      </c>
      <c r="E12" s="194">
        <v>1</v>
      </c>
      <c r="F12" s="194">
        <v>0</v>
      </c>
      <c r="G12" s="194">
        <v>0</v>
      </c>
      <c r="H12" s="194">
        <v>0</v>
      </c>
      <c r="I12" s="194">
        <v>0</v>
      </c>
      <c r="J12" s="194">
        <v>9</v>
      </c>
    </row>
    <row r="13" spans="1:13" ht="22" customHeight="1" x14ac:dyDescent="0.35">
      <c r="A13" s="33" t="s">
        <v>138</v>
      </c>
      <c r="B13" s="193">
        <v>85</v>
      </c>
      <c r="C13" s="193">
        <v>66</v>
      </c>
      <c r="D13" s="193">
        <v>0</v>
      </c>
      <c r="E13" s="193">
        <v>0</v>
      </c>
      <c r="F13" s="193">
        <v>1</v>
      </c>
      <c r="G13" s="193">
        <v>0</v>
      </c>
      <c r="H13" s="193">
        <v>0</v>
      </c>
      <c r="I13" s="193">
        <v>0</v>
      </c>
      <c r="J13" s="193">
        <v>86</v>
      </c>
    </row>
    <row r="14" spans="1:13" x14ac:dyDescent="0.35">
      <c r="A14" s="39" t="s">
        <v>283</v>
      </c>
      <c r="B14" s="194">
        <v>17</v>
      </c>
      <c r="C14" s="194">
        <v>7</v>
      </c>
      <c r="D14" s="194">
        <v>0</v>
      </c>
      <c r="E14" s="194">
        <v>0</v>
      </c>
      <c r="F14" s="194">
        <v>0</v>
      </c>
      <c r="G14" s="194">
        <v>0</v>
      </c>
      <c r="H14" s="194">
        <v>0</v>
      </c>
      <c r="I14" s="194">
        <v>0</v>
      </c>
      <c r="J14" s="194">
        <v>17</v>
      </c>
    </row>
    <row r="15" spans="1:13" x14ac:dyDescent="0.35">
      <c r="A15" s="39" t="s">
        <v>179</v>
      </c>
      <c r="B15" s="194">
        <v>4</v>
      </c>
      <c r="C15" s="194">
        <v>3</v>
      </c>
      <c r="D15" s="194">
        <v>0</v>
      </c>
      <c r="E15" s="194">
        <v>0</v>
      </c>
      <c r="F15" s="194">
        <v>0</v>
      </c>
      <c r="G15" s="194">
        <v>0</v>
      </c>
      <c r="H15" s="194">
        <v>0</v>
      </c>
      <c r="I15" s="194">
        <v>0</v>
      </c>
      <c r="J15" s="194">
        <v>4</v>
      </c>
    </row>
    <row r="16" spans="1:13" x14ac:dyDescent="0.35">
      <c r="A16" s="39" t="s">
        <v>284</v>
      </c>
      <c r="B16" s="194">
        <v>0</v>
      </c>
      <c r="C16" s="194">
        <v>0</v>
      </c>
      <c r="D16" s="194">
        <v>0</v>
      </c>
      <c r="E16" s="194">
        <v>0</v>
      </c>
      <c r="F16" s="194">
        <v>0</v>
      </c>
      <c r="G16" s="194">
        <v>0</v>
      </c>
      <c r="H16" s="194">
        <v>0</v>
      </c>
      <c r="I16" s="194">
        <v>0</v>
      </c>
      <c r="J16" s="194">
        <v>0</v>
      </c>
    </row>
    <row r="17" spans="1:10" x14ac:dyDescent="0.35">
      <c r="A17" s="39" t="s">
        <v>285</v>
      </c>
      <c r="B17" s="194">
        <v>64</v>
      </c>
      <c r="C17" s="194">
        <v>56</v>
      </c>
      <c r="D17" s="194">
        <v>0</v>
      </c>
      <c r="E17" s="194">
        <v>0</v>
      </c>
      <c r="F17" s="194">
        <v>1</v>
      </c>
      <c r="G17" s="194">
        <v>0</v>
      </c>
      <c r="H17" s="194">
        <v>0</v>
      </c>
      <c r="I17" s="194">
        <v>0</v>
      </c>
      <c r="J17" s="194">
        <v>65</v>
      </c>
    </row>
    <row r="18" spans="1:10" ht="22" customHeight="1" x14ac:dyDescent="0.35">
      <c r="A18" s="33" t="s">
        <v>139</v>
      </c>
      <c r="B18" s="193">
        <v>51</v>
      </c>
      <c r="C18" s="193">
        <v>45</v>
      </c>
      <c r="D18" s="193">
        <v>0</v>
      </c>
      <c r="E18" s="193">
        <v>2</v>
      </c>
      <c r="F18" s="193">
        <v>1</v>
      </c>
      <c r="G18" s="193">
        <v>0</v>
      </c>
      <c r="H18" s="193">
        <v>0</v>
      </c>
      <c r="I18" s="193">
        <v>0</v>
      </c>
      <c r="J18" s="193">
        <v>54</v>
      </c>
    </row>
    <row r="19" spans="1:10" x14ac:dyDescent="0.35">
      <c r="A19" s="39" t="s">
        <v>286</v>
      </c>
      <c r="B19" s="194">
        <v>8</v>
      </c>
      <c r="C19" s="194">
        <v>6</v>
      </c>
      <c r="D19" s="194">
        <v>0</v>
      </c>
      <c r="E19" s="194">
        <v>0</v>
      </c>
      <c r="F19" s="194">
        <v>0</v>
      </c>
      <c r="G19" s="194">
        <v>0</v>
      </c>
      <c r="H19" s="194">
        <v>0</v>
      </c>
      <c r="I19" s="194">
        <v>0</v>
      </c>
      <c r="J19" s="194">
        <v>8</v>
      </c>
    </row>
    <row r="20" spans="1:10" x14ac:dyDescent="0.35">
      <c r="A20" s="39" t="s">
        <v>287</v>
      </c>
      <c r="B20" s="194">
        <v>1</v>
      </c>
      <c r="C20" s="194">
        <v>0</v>
      </c>
      <c r="D20" s="194">
        <v>0</v>
      </c>
      <c r="E20" s="194">
        <v>0</v>
      </c>
      <c r="F20" s="194">
        <v>0</v>
      </c>
      <c r="G20" s="194">
        <v>0</v>
      </c>
      <c r="H20" s="194">
        <v>0</v>
      </c>
      <c r="I20" s="194">
        <v>0</v>
      </c>
      <c r="J20" s="194">
        <v>1</v>
      </c>
    </row>
    <row r="21" spans="1:10" x14ac:dyDescent="0.35">
      <c r="A21" s="39" t="s">
        <v>140</v>
      </c>
      <c r="B21" s="194">
        <v>0</v>
      </c>
      <c r="C21" s="194">
        <v>0</v>
      </c>
      <c r="D21" s="194">
        <v>0</v>
      </c>
      <c r="E21" s="194">
        <v>0</v>
      </c>
      <c r="F21" s="194">
        <v>0</v>
      </c>
      <c r="G21" s="194">
        <v>0</v>
      </c>
      <c r="H21" s="194">
        <v>0</v>
      </c>
      <c r="I21" s="194">
        <v>0</v>
      </c>
      <c r="J21" s="194">
        <v>0</v>
      </c>
    </row>
    <row r="22" spans="1:10" x14ac:dyDescent="0.35">
      <c r="A22" s="39" t="s">
        <v>141</v>
      </c>
      <c r="B22" s="194">
        <v>8</v>
      </c>
      <c r="C22" s="194">
        <v>7</v>
      </c>
      <c r="D22" s="194">
        <v>0</v>
      </c>
      <c r="E22" s="194">
        <v>0</v>
      </c>
      <c r="F22" s="194">
        <v>0</v>
      </c>
      <c r="G22" s="194">
        <v>0</v>
      </c>
      <c r="H22" s="194">
        <v>0</v>
      </c>
      <c r="I22" s="194">
        <v>0</v>
      </c>
      <c r="J22" s="194">
        <v>8</v>
      </c>
    </row>
    <row r="23" spans="1:10" x14ac:dyDescent="0.35">
      <c r="A23" s="39" t="s">
        <v>142</v>
      </c>
      <c r="B23" s="194">
        <v>1</v>
      </c>
      <c r="C23" s="194">
        <v>1</v>
      </c>
      <c r="D23" s="194">
        <v>0</v>
      </c>
      <c r="E23" s="194">
        <v>0</v>
      </c>
      <c r="F23" s="194">
        <v>0</v>
      </c>
      <c r="G23" s="194">
        <v>0</v>
      </c>
      <c r="H23" s="194">
        <v>0</v>
      </c>
      <c r="I23" s="194">
        <v>0</v>
      </c>
      <c r="J23" s="194">
        <v>1</v>
      </c>
    </row>
    <row r="24" spans="1:10" x14ac:dyDescent="0.35">
      <c r="A24" s="39" t="s">
        <v>143</v>
      </c>
      <c r="B24" s="194">
        <v>27</v>
      </c>
      <c r="C24" s="194">
        <v>25</v>
      </c>
      <c r="D24" s="194">
        <v>0</v>
      </c>
      <c r="E24" s="194">
        <v>2</v>
      </c>
      <c r="F24" s="194">
        <v>1</v>
      </c>
      <c r="G24" s="194">
        <v>0</v>
      </c>
      <c r="H24" s="194">
        <v>0</v>
      </c>
      <c r="I24" s="194">
        <v>0</v>
      </c>
      <c r="J24" s="194">
        <v>30</v>
      </c>
    </row>
    <row r="25" spans="1:10" x14ac:dyDescent="0.35">
      <c r="A25" s="39" t="s">
        <v>144</v>
      </c>
      <c r="B25" s="194">
        <v>6</v>
      </c>
      <c r="C25" s="194">
        <v>6</v>
      </c>
      <c r="D25" s="194">
        <v>0</v>
      </c>
      <c r="E25" s="194">
        <v>0</v>
      </c>
      <c r="F25" s="194">
        <v>0</v>
      </c>
      <c r="G25" s="194">
        <v>0</v>
      </c>
      <c r="H25" s="194">
        <v>0</v>
      </c>
      <c r="I25" s="194">
        <v>0</v>
      </c>
      <c r="J25" s="194">
        <v>6</v>
      </c>
    </row>
    <row r="26" spans="1:10" x14ac:dyDescent="0.35">
      <c r="A26" s="39" t="s">
        <v>145</v>
      </c>
      <c r="B26" s="194">
        <v>0</v>
      </c>
      <c r="C26" s="194">
        <v>0</v>
      </c>
      <c r="D26" s="194">
        <v>0</v>
      </c>
      <c r="E26" s="194">
        <v>0</v>
      </c>
      <c r="F26" s="194">
        <v>0</v>
      </c>
      <c r="G26" s="194">
        <v>0</v>
      </c>
      <c r="H26" s="194">
        <v>0</v>
      </c>
      <c r="I26" s="194">
        <v>0</v>
      </c>
      <c r="J26" s="194">
        <v>0</v>
      </c>
    </row>
    <row r="27" spans="1:10" ht="22" customHeight="1" x14ac:dyDescent="0.35">
      <c r="A27" s="33" t="s">
        <v>146</v>
      </c>
      <c r="B27" s="193">
        <v>240</v>
      </c>
      <c r="C27" s="193">
        <v>224</v>
      </c>
      <c r="D27" s="193">
        <v>0</v>
      </c>
      <c r="E27" s="193">
        <v>0</v>
      </c>
      <c r="F27" s="193">
        <v>7</v>
      </c>
      <c r="G27" s="193">
        <v>4</v>
      </c>
      <c r="H27" s="193">
        <v>3</v>
      </c>
      <c r="I27" s="193">
        <v>0</v>
      </c>
      <c r="J27" s="193">
        <v>254</v>
      </c>
    </row>
    <row r="28" spans="1:10" x14ac:dyDescent="0.35">
      <c r="A28" s="39" t="s">
        <v>288</v>
      </c>
      <c r="B28" s="194">
        <v>5</v>
      </c>
      <c r="C28" s="194">
        <v>5</v>
      </c>
      <c r="D28" s="194">
        <v>0</v>
      </c>
      <c r="E28" s="194">
        <v>0</v>
      </c>
      <c r="F28" s="194">
        <v>0</v>
      </c>
      <c r="G28" s="194">
        <v>0</v>
      </c>
      <c r="H28" s="194">
        <v>0</v>
      </c>
      <c r="I28" s="194">
        <v>0</v>
      </c>
      <c r="J28" s="194">
        <v>5</v>
      </c>
    </row>
    <row r="29" spans="1:10" x14ac:dyDescent="0.35">
      <c r="A29" s="39" t="s">
        <v>289</v>
      </c>
      <c r="B29" s="194">
        <v>235</v>
      </c>
      <c r="C29" s="194">
        <v>219</v>
      </c>
      <c r="D29" s="194">
        <v>0</v>
      </c>
      <c r="E29" s="194">
        <v>0</v>
      </c>
      <c r="F29" s="194">
        <v>7</v>
      </c>
      <c r="G29" s="194">
        <v>4</v>
      </c>
      <c r="H29" s="194">
        <v>3</v>
      </c>
      <c r="I29" s="194">
        <v>0</v>
      </c>
      <c r="J29" s="194">
        <v>249</v>
      </c>
    </row>
    <row r="30" spans="1:10" s="11" customFormat="1" ht="22" customHeight="1" x14ac:dyDescent="0.35">
      <c r="A30" s="33" t="s">
        <v>147</v>
      </c>
      <c r="B30" s="193">
        <v>2449</v>
      </c>
      <c r="C30" s="193">
        <v>2012</v>
      </c>
      <c r="D30" s="193">
        <v>0</v>
      </c>
      <c r="E30" s="193">
        <v>1</v>
      </c>
      <c r="F30" s="193">
        <v>6</v>
      </c>
      <c r="G30" s="193">
        <v>1</v>
      </c>
      <c r="H30" s="193">
        <v>4</v>
      </c>
      <c r="I30" s="193">
        <v>1</v>
      </c>
      <c r="J30" s="193">
        <v>2462</v>
      </c>
    </row>
    <row r="31" spans="1:10" x14ac:dyDescent="0.35">
      <c r="A31" s="39" t="s">
        <v>291</v>
      </c>
      <c r="B31" s="194">
        <v>2432</v>
      </c>
      <c r="C31" s="194">
        <v>1997</v>
      </c>
      <c r="D31" s="194">
        <v>0</v>
      </c>
      <c r="E31" s="194">
        <v>1</v>
      </c>
      <c r="F31" s="194">
        <v>2</v>
      </c>
      <c r="G31" s="194">
        <v>0</v>
      </c>
      <c r="H31" s="194">
        <v>4</v>
      </c>
      <c r="I31" s="194">
        <v>1</v>
      </c>
      <c r="J31" s="194">
        <v>2440</v>
      </c>
    </row>
    <row r="32" spans="1:10" x14ac:dyDescent="0.35">
      <c r="A32" s="39" t="s">
        <v>292</v>
      </c>
      <c r="B32" s="194">
        <v>17</v>
      </c>
      <c r="C32" s="194">
        <v>15</v>
      </c>
      <c r="D32" s="194">
        <v>0</v>
      </c>
      <c r="E32" s="194">
        <v>0</v>
      </c>
      <c r="F32" s="194">
        <v>4</v>
      </c>
      <c r="G32" s="194">
        <v>0</v>
      </c>
      <c r="H32" s="194">
        <v>0</v>
      </c>
      <c r="I32" s="194">
        <v>0</v>
      </c>
      <c r="J32" s="194">
        <v>21</v>
      </c>
    </row>
    <row r="33" spans="1:10" x14ac:dyDescent="0.35">
      <c r="A33" s="39" t="s">
        <v>293</v>
      </c>
      <c r="B33" s="194">
        <v>0</v>
      </c>
      <c r="C33" s="194">
        <v>0</v>
      </c>
      <c r="D33" s="194">
        <v>0</v>
      </c>
      <c r="E33" s="194">
        <v>0</v>
      </c>
      <c r="F33" s="194">
        <v>0</v>
      </c>
      <c r="G33" s="194">
        <v>0</v>
      </c>
      <c r="H33" s="194">
        <v>0</v>
      </c>
      <c r="I33" s="194">
        <v>0</v>
      </c>
      <c r="J33" s="194">
        <v>0</v>
      </c>
    </row>
    <row r="34" spans="1:10" x14ac:dyDescent="0.35">
      <c r="A34" s="39" t="s">
        <v>294</v>
      </c>
      <c r="B34" s="194">
        <v>0</v>
      </c>
      <c r="C34" s="194">
        <v>0</v>
      </c>
      <c r="D34" s="194">
        <v>0</v>
      </c>
      <c r="E34" s="194">
        <v>0</v>
      </c>
      <c r="F34" s="194">
        <v>0</v>
      </c>
      <c r="G34" s="194">
        <v>1</v>
      </c>
      <c r="H34" s="194">
        <v>0</v>
      </c>
      <c r="I34" s="194">
        <v>0</v>
      </c>
      <c r="J34" s="194">
        <v>1</v>
      </c>
    </row>
    <row r="35" spans="1:10" x14ac:dyDescent="0.35">
      <c r="A35" s="33" t="s">
        <v>290</v>
      </c>
      <c r="B35" s="193">
        <v>0</v>
      </c>
      <c r="C35" s="193">
        <v>0</v>
      </c>
      <c r="D35" s="193">
        <v>0</v>
      </c>
      <c r="E35" s="193">
        <v>0</v>
      </c>
      <c r="F35" s="193">
        <v>0</v>
      </c>
      <c r="G35" s="193">
        <v>0</v>
      </c>
      <c r="H35" s="193">
        <v>0</v>
      </c>
      <c r="I35" s="193">
        <v>0</v>
      </c>
      <c r="J35" s="193">
        <v>0</v>
      </c>
    </row>
    <row r="36" spans="1:10" ht="22" customHeight="1" x14ac:dyDescent="0.35">
      <c r="A36" s="33" t="s">
        <v>5</v>
      </c>
      <c r="B36" s="193">
        <v>4217</v>
      </c>
      <c r="C36" s="193">
        <v>4035</v>
      </c>
      <c r="D36" s="193">
        <v>0</v>
      </c>
      <c r="E36" s="193">
        <v>71</v>
      </c>
      <c r="F36" s="193">
        <v>323</v>
      </c>
      <c r="G36" s="193">
        <v>118</v>
      </c>
      <c r="H36" s="193">
        <v>246</v>
      </c>
      <c r="I36" s="193">
        <v>9</v>
      </c>
      <c r="J36" s="193">
        <v>4984</v>
      </c>
    </row>
    <row r="37" spans="1:10" s="11" customFormat="1" ht="22" customHeight="1" x14ac:dyDescent="0.35">
      <c r="A37" s="33" t="s">
        <v>148</v>
      </c>
      <c r="B37" s="193">
        <v>4211</v>
      </c>
      <c r="C37" s="193">
        <v>4030</v>
      </c>
      <c r="D37" s="193">
        <v>0</v>
      </c>
      <c r="E37" s="193">
        <v>71</v>
      </c>
      <c r="F37" s="193">
        <v>323</v>
      </c>
      <c r="G37" s="193">
        <v>118</v>
      </c>
      <c r="H37" s="193">
        <v>246</v>
      </c>
      <c r="I37" s="193">
        <v>9</v>
      </c>
      <c r="J37" s="193">
        <v>4978</v>
      </c>
    </row>
    <row r="38" spans="1:10" x14ac:dyDescent="0.35">
      <c r="A38" s="39" t="s">
        <v>209</v>
      </c>
      <c r="B38" s="194">
        <v>1505</v>
      </c>
      <c r="C38" s="194">
        <v>1450</v>
      </c>
      <c r="D38" s="194">
        <v>0</v>
      </c>
      <c r="E38" s="194">
        <v>2</v>
      </c>
      <c r="F38" s="194">
        <v>50</v>
      </c>
      <c r="G38" s="194">
        <v>2</v>
      </c>
      <c r="H38" s="194">
        <v>15</v>
      </c>
      <c r="I38" s="194">
        <v>1</v>
      </c>
      <c r="J38" s="194">
        <v>1575</v>
      </c>
    </row>
    <row r="39" spans="1:10" x14ac:dyDescent="0.35">
      <c r="A39" s="39" t="s">
        <v>244</v>
      </c>
      <c r="B39" s="194">
        <v>2524</v>
      </c>
      <c r="C39" s="194">
        <v>2410</v>
      </c>
      <c r="D39" s="194">
        <v>0</v>
      </c>
      <c r="E39" s="194">
        <v>66</v>
      </c>
      <c r="F39" s="194">
        <v>228</v>
      </c>
      <c r="G39" s="194">
        <v>112</v>
      </c>
      <c r="H39" s="194">
        <v>222</v>
      </c>
      <c r="I39" s="194">
        <v>7</v>
      </c>
      <c r="J39" s="194">
        <v>3159</v>
      </c>
    </row>
    <row r="40" spans="1:10" x14ac:dyDescent="0.35">
      <c r="A40" s="39" t="s">
        <v>149</v>
      </c>
      <c r="B40" s="194">
        <v>0</v>
      </c>
      <c r="C40" s="194">
        <v>0</v>
      </c>
      <c r="D40" s="194">
        <v>0</v>
      </c>
      <c r="E40" s="194">
        <v>0</v>
      </c>
      <c r="F40" s="194">
        <v>0</v>
      </c>
      <c r="G40" s="194">
        <v>0</v>
      </c>
      <c r="H40" s="194">
        <v>0</v>
      </c>
      <c r="I40" s="194">
        <v>0</v>
      </c>
      <c r="J40" s="194">
        <v>0</v>
      </c>
    </row>
    <row r="41" spans="1:10" x14ac:dyDescent="0.35">
      <c r="A41" s="39" t="s">
        <v>150</v>
      </c>
      <c r="B41" s="194">
        <v>1</v>
      </c>
      <c r="C41" s="194">
        <v>0</v>
      </c>
      <c r="D41" s="194">
        <v>0</v>
      </c>
      <c r="E41" s="194">
        <v>0</v>
      </c>
      <c r="F41" s="194">
        <v>0</v>
      </c>
      <c r="G41" s="194">
        <v>0</v>
      </c>
      <c r="H41" s="194">
        <v>0</v>
      </c>
      <c r="I41" s="194">
        <v>0</v>
      </c>
      <c r="J41" s="194">
        <v>1</v>
      </c>
    </row>
    <row r="42" spans="1:10" x14ac:dyDescent="0.35">
      <c r="A42" s="39" t="s">
        <v>205</v>
      </c>
      <c r="B42" s="194">
        <v>0</v>
      </c>
      <c r="C42" s="194">
        <v>0</v>
      </c>
      <c r="D42" s="194">
        <v>0</v>
      </c>
      <c r="E42" s="194">
        <v>0</v>
      </c>
      <c r="F42" s="194">
        <v>0</v>
      </c>
      <c r="G42" s="194">
        <v>0</v>
      </c>
      <c r="H42" s="194">
        <v>0</v>
      </c>
      <c r="I42" s="194">
        <v>0</v>
      </c>
      <c r="J42" s="194">
        <v>0</v>
      </c>
    </row>
    <row r="43" spans="1:10" s="11" customFormat="1" ht="22" customHeight="1" x14ac:dyDescent="0.35">
      <c r="A43" s="33" t="s">
        <v>151</v>
      </c>
      <c r="B43" s="193">
        <v>6</v>
      </c>
      <c r="C43" s="193">
        <v>5</v>
      </c>
      <c r="D43" s="193">
        <v>0</v>
      </c>
      <c r="E43" s="193">
        <v>0</v>
      </c>
      <c r="F43" s="193">
        <v>0</v>
      </c>
      <c r="G43" s="193">
        <v>0</v>
      </c>
      <c r="H43" s="193">
        <v>0</v>
      </c>
      <c r="I43" s="193">
        <v>0</v>
      </c>
      <c r="J43" s="193">
        <v>6</v>
      </c>
    </row>
    <row r="44" spans="1:10" x14ac:dyDescent="0.35">
      <c r="A44" s="39" t="s">
        <v>295</v>
      </c>
      <c r="B44" s="194">
        <v>5</v>
      </c>
      <c r="C44" s="194">
        <v>4</v>
      </c>
      <c r="D44" s="194">
        <v>0</v>
      </c>
      <c r="E44" s="194">
        <v>0</v>
      </c>
      <c r="F44" s="194">
        <v>0</v>
      </c>
      <c r="G44" s="194">
        <v>0</v>
      </c>
      <c r="H44" s="194">
        <v>0</v>
      </c>
      <c r="I44" s="194">
        <v>0</v>
      </c>
      <c r="J44" s="194">
        <v>5</v>
      </c>
    </row>
    <row r="45" spans="1:10" x14ac:dyDescent="0.35">
      <c r="A45" s="39" t="s">
        <v>296</v>
      </c>
      <c r="B45" s="194">
        <v>0</v>
      </c>
      <c r="C45" s="194">
        <v>0</v>
      </c>
      <c r="D45" s="194">
        <v>0</v>
      </c>
      <c r="E45" s="194">
        <v>0</v>
      </c>
      <c r="F45" s="194">
        <v>0</v>
      </c>
      <c r="G45" s="194">
        <v>0</v>
      </c>
      <c r="H45" s="194">
        <v>0</v>
      </c>
      <c r="I45" s="194">
        <v>0</v>
      </c>
      <c r="J45" s="194">
        <v>0</v>
      </c>
    </row>
    <row r="46" spans="1:10" x14ac:dyDescent="0.35">
      <c r="A46" s="39" t="s">
        <v>297</v>
      </c>
      <c r="B46" s="194">
        <v>0</v>
      </c>
      <c r="C46" s="194">
        <v>0</v>
      </c>
      <c r="D46" s="194">
        <v>0</v>
      </c>
      <c r="E46" s="194">
        <v>0</v>
      </c>
      <c r="F46" s="194">
        <v>0</v>
      </c>
      <c r="G46" s="194">
        <v>0</v>
      </c>
      <c r="H46" s="194">
        <v>0</v>
      </c>
      <c r="I46" s="194">
        <v>0</v>
      </c>
      <c r="J46" s="194">
        <v>0</v>
      </c>
    </row>
    <row r="47" spans="1:10" x14ac:dyDescent="0.35">
      <c r="A47" s="39" t="s">
        <v>298</v>
      </c>
      <c r="B47" s="194">
        <v>1</v>
      </c>
      <c r="C47" s="194">
        <v>1</v>
      </c>
      <c r="D47" s="194">
        <v>0</v>
      </c>
      <c r="E47" s="194">
        <v>0</v>
      </c>
      <c r="F47" s="194">
        <v>0</v>
      </c>
      <c r="G47" s="194">
        <v>0</v>
      </c>
      <c r="H47" s="194">
        <v>0</v>
      </c>
      <c r="I47" s="194">
        <v>0</v>
      </c>
      <c r="J47" s="194">
        <v>1</v>
      </c>
    </row>
    <row r="48" spans="1:10" x14ac:dyDescent="0.35">
      <c r="A48" s="39" t="s">
        <v>299</v>
      </c>
      <c r="B48" s="194">
        <v>0</v>
      </c>
      <c r="C48" s="194">
        <v>0</v>
      </c>
      <c r="D48" s="194">
        <v>0</v>
      </c>
      <c r="E48" s="194">
        <v>0</v>
      </c>
      <c r="F48" s="194">
        <v>0</v>
      </c>
      <c r="G48" s="194">
        <v>0</v>
      </c>
      <c r="H48" s="194">
        <v>0</v>
      </c>
      <c r="I48" s="194">
        <v>0</v>
      </c>
      <c r="J48" s="194">
        <v>0</v>
      </c>
    </row>
    <row r="49" spans="1:10" x14ac:dyDescent="0.35">
      <c r="A49" s="39" t="s">
        <v>153</v>
      </c>
      <c r="B49" s="194">
        <v>0</v>
      </c>
      <c r="C49" s="194">
        <v>0</v>
      </c>
      <c r="D49" s="194">
        <v>0</v>
      </c>
      <c r="E49" s="194">
        <v>0</v>
      </c>
      <c r="F49" s="194">
        <v>0</v>
      </c>
      <c r="G49" s="194">
        <v>0</v>
      </c>
      <c r="H49" s="194">
        <v>0</v>
      </c>
      <c r="I49" s="194">
        <v>0</v>
      </c>
      <c r="J49" s="194">
        <v>0</v>
      </c>
    </row>
    <row r="50" spans="1:10" x14ac:dyDescent="0.35">
      <c r="A50" s="39" t="s">
        <v>152</v>
      </c>
      <c r="B50" s="194">
        <v>0</v>
      </c>
      <c r="C50" s="194">
        <v>0</v>
      </c>
      <c r="D50" s="194">
        <v>0</v>
      </c>
      <c r="E50" s="194">
        <v>0</v>
      </c>
      <c r="F50" s="194">
        <v>0</v>
      </c>
      <c r="G50" s="194">
        <v>0</v>
      </c>
      <c r="H50" s="194">
        <v>0</v>
      </c>
      <c r="I50" s="194">
        <v>0</v>
      </c>
      <c r="J50" s="194">
        <v>0</v>
      </c>
    </row>
    <row r="51" spans="1:10" x14ac:dyDescent="0.35">
      <c r="A51" s="39" t="s">
        <v>300</v>
      </c>
      <c r="B51" s="194">
        <v>0</v>
      </c>
      <c r="C51" s="194">
        <v>0</v>
      </c>
      <c r="D51" s="194">
        <v>0</v>
      </c>
      <c r="E51" s="194">
        <v>0</v>
      </c>
      <c r="F51" s="194">
        <v>0</v>
      </c>
      <c r="G51" s="194">
        <v>0</v>
      </c>
      <c r="H51" s="194">
        <v>0</v>
      </c>
      <c r="I51" s="194">
        <v>0</v>
      </c>
      <c r="J51" s="194">
        <v>0</v>
      </c>
    </row>
    <row r="52" spans="1:10" x14ac:dyDescent="0.35">
      <c r="A52" s="276" t="s">
        <v>616</v>
      </c>
      <c r="B52" s="194"/>
      <c r="C52" s="194"/>
      <c r="D52" s="194"/>
      <c r="E52" s="194"/>
      <c r="F52" s="194"/>
      <c r="G52" s="194"/>
      <c r="H52" s="194"/>
      <c r="I52" s="194"/>
      <c r="J52" s="194"/>
    </row>
  </sheetData>
  <phoneticPr fontId="3" type="noConversion"/>
  <hyperlinks>
    <hyperlink ref="A52" location="'Table of Contents'!A1" display="Return to table of contents" xr:uid="{00000000-0004-0000-1C00-000000000000}"/>
  </hyperlinks>
  <pageMargins left="0.75" right="0.75" top="1" bottom="1" header="0.5" footer="0.5"/>
  <pageSetup paperSize="9" scale="42" orientation="portrait" r:id="rId1"/>
  <headerFooter alignWithMargins="0"/>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B41"/>
  <sheetViews>
    <sheetView workbookViewId="0"/>
  </sheetViews>
  <sheetFormatPr defaultColWidth="9.1796875" defaultRowHeight="15.5" x14ac:dyDescent="0.35"/>
  <cols>
    <col min="1" max="1" width="22.54296875" style="13" customWidth="1"/>
    <col min="2" max="2" width="134.54296875" style="3" bestFit="1" customWidth="1"/>
    <col min="3" max="16384" width="9.1796875" style="3"/>
  </cols>
  <sheetData>
    <row r="1" spans="1:2" ht="24" customHeight="1" x14ac:dyDescent="0.35">
      <c r="A1" s="6" t="s">
        <v>155</v>
      </c>
      <c r="B1" s="11"/>
    </row>
    <row r="2" spans="1:2" ht="25.5" customHeight="1" x14ac:dyDescent="0.35">
      <c r="A2" s="11" t="s">
        <v>355</v>
      </c>
      <c r="B2" s="11" t="s">
        <v>154</v>
      </c>
    </row>
    <row r="3" spans="1:2" ht="23.25" customHeight="1" x14ac:dyDescent="0.35">
      <c r="A3" s="13" t="s">
        <v>356</v>
      </c>
      <c r="B3" s="254" t="s">
        <v>95</v>
      </c>
    </row>
    <row r="4" spans="1:2" x14ac:dyDescent="0.35">
      <c r="A4" s="13" t="s">
        <v>357</v>
      </c>
      <c r="B4" s="254" t="s">
        <v>573</v>
      </c>
    </row>
    <row r="5" spans="1:2" x14ac:dyDescent="0.35">
      <c r="A5" s="13" t="s">
        <v>358</v>
      </c>
      <c r="B5" s="254" t="s">
        <v>96</v>
      </c>
    </row>
    <row r="6" spans="1:2" x14ac:dyDescent="0.35">
      <c r="A6" s="13" t="s">
        <v>359</v>
      </c>
      <c r="B6" s="254" t="s">
        <v>97</v>
      </c>
    </row>
    <row r="7" spans="1:2" x14ac:dyDescent="0.35">
      <c r="A7" s="13" t="s">
        <v>360</v>
      </c>
      <c r="B7" s="254" t="s">
        <v>98</v>
      </c>
    </row>
    <row r="8" spans="1:2" x14ac:dyDescent="0.35">
      <c r="A8" s="13" t="s">
        <v>361</v>
      </c>
      <c r="B8" s="254" t="s">
        <v>99</v>
      </c>
    </row>
    <row r="9" spans="1:2" x14ac:dyDescent="0.35">
      <c r="A9" s="13" t="s">
        <v>575</v>
      </c>
      <c r="B9" s="254" t="s">
        <v>578</v>
      </c>
    </row>
    <row r="10" spans="1:2" x14ac:dyDescent="0.35">
      <c r="A10" s="13" t="s">
        <v>576</v>
      </c>
      <c r="B10" s="254" t="s">
        <v>579</v>
      </c>
    </row>
    <row r="11" spans="1:2" x14ac:dyDescent="0.35">
      <c r="A11" s="13" t="s">
        <v>577</v>
      </c>
      <c r="B11" s="254" t="s">
        <v>580</v>
      </c>
    </row>
    <row r="12" spans="1:2" x14ac:dyDescent="0.35">
      <c r="A12" s="13" t="s">
        <v>581</v>
      </c>
      <c r="B12" s="254" t="s">
        <v>584</v>
      </c>
    </row>
    <row r="13" spans="1:2" x14ac:dyDescent="0.35">
      <c r="A13" s="13" t="s">
        <v>582</v>
      </c>
      <c r="B13" s="254" t="s">
        <v>585</v>
      </c>
    </row>
    <row r="14" spans="1:2" x14ac:dyDescent="0.35">
      <c r="A14" s="13" t="s">
        <v>583</v>
      </c>
      <c r="B14" s="254" t="s">
        <v>586</v>
      </c>
    </row>
    <row r="15" spans="1:2" x14ac:dyDescent="0.35">
      <c r="A15" s="13" t="s">
        <v>587</v>
      </c>
      <c r="B15" s="254" t="s">
        <v>589</v>
      </c>
    </row>
    <row r="16" spans="1:2" x14ac:dyDescent="0.35">
      <c r="A16" s="13" t="s">
        <v>588</v>
      </c>
      <c r="B16" s="254" t="s">
        <v>590</v>
      </c>
    </row>
    <row r="17" spans="1:2" x14ac:dyDescent="0.35">
      <c r="A17" s="13" t="s">
        <v>362</v>
      </c>
      <c r="B17" s="254" t="s">
        <v>105</v>
      </c>
    </row>
    <row r="18" spans="1:2" x14ac:dyDescent="0.35">
      <c r="A18" s="13" t="s">
        <v>363</v>
      </c>
      <c r="B18" s="254" t="s">
        <v>591</v>
      </c>
    </row>
    <row r="19" spans="1:2" x14ac:dyDescent="0.35">
      <c r="A19" s="13" t="s">
        <v>364</v>
      </c>
      <c r="B19" s="254" t="s">
        <v>593</v>
      </c>
    </row>
    <row r="20" spans="1:2" x14ac:dyDescent="0.35">
      <c r="A20" s="13" t="s">
        <v>594</v>
      </c>
      <c r="B20" s="254" t="s">
        <v>596</v>
      </c>
    </row>
    <row r="21" spans="1:2" x14ac:dyDescent="0.35">
      <c r="A21" s="13" t="s">
        <v>595</v>
      </c>
      <c r="B21" s="254" t="s">
        <v>597</v>
      </c>
    </row>
    <row r="22" spans="1:2" x14ac:dyDescent="0.35">
      <c r="A22" s="13" t="s">
        <v>365</v>
      </c>
      <c r="B22" s="254" t="s">
        <v>106</v>
      </c>
    </row>
    <row r="23" spans="1:2" x14ac:dyDescent="0.35">
      <c r="A23" s="13" t="s">
        <v>366</v>
      </c>
      <c r="B23" s="254" t="s">
        <v>598</v>
      </c>
    </row>
    <row r="24" spans="1:2" x14ac:dyDescent="0.35">
      <c r="A24" s="13" t="s">
        <v>367</v>
      </c>
      <c r="B24" s="254" t="s">
        <v>100</v>
      </c>
    </row>
    <row r="25" spans="1:2" x14ac:dyDescent="0.35">
      <c r="A25" s="13" t="s">
        <v>368</v>
      </c>
      <c r="B25" s="254" t="s">
        <v>101</v>
      </c>
    </row>
    <row r="26" spans="1:2" x14ac:dyDescent="0.35">
      <c r="A26" s="13" t="s">
        <v>369</v>
      </c>
      <c r="B26" s="254" t="s">
        <v>548</v>
      </c>
    </row>
    <row r="27" spans="1:2" x14ac:dyDescent="0.35">
      <c r="A27" s="13" t="s">
        <v>370</v>
      </c>
      <c r="B27" s="254" t="s">
        <v>549</v>
      </c>
    </row>
    <row r="28" spans="1:2" x14ac:dyDescent="0.35">
      <c r="A28" s="13" t="s">
        <v>371</v>
      </c>
      <c r="B28" s="254" t="s">
        <v>107</v>
      </c>
    </row>
    <row r="29" spans="1:2" x14ac:dyDescent="0.35">
      <c r="A29" s="13" t="s">
        <v>372</v>
      </c>
      <c r="B29" s="254" t="s">
        <v>102</v>
      </c>
    </row>
    <row r="30" spans="1:2" x14ac:dyDescent="0.35">
      <c r="A30" s="13" t="s">
        <v>373</v>
      </c>
      <c r="B30" s="254" t="s">
        <v>600</v>
      </c>
    </row>
    <row r="31" spans="1:2" x14ac:dyDescent="0.35">
      <c r="A31" s="13" t="s">
        <v>374</v>
      </c>
      <c r="B31" s="254" t="s">
        <v>550</v>
      </c>
    </row>
    <row r="32" spans="1:2" x14ac:dyDescent="0.35">
      <c r="A32" s="13" t="s">
        <v>375</v>
      </c>
      <c r="B32" s="254" t="s">
        <v>103</v>
      </c>
    </row>
    <row r="33" spans="1:2" x14ac:dyDescent="0.35">
      <c r="A33" s="13" t="s">
        <v>601</v>
      </c>
      <c r="B33" s="254" t="s">
        <v>603</v>
      </c>
    </row>
    <row r="34" spans="1:2" x14ac:dyDescent="0.35">
      <c r="A34" s="13" t="s">
        <v>602</v>
      </c>
      <c r="B34" s="254" t="s">
        <v>605</v>
      </c>
    </row>
    <row r="35" spans="1:2" x14ac:dyDescent="0.35">
      <c r="A35" s="13" t="s">
        <v>606</v>
      </c>
      <c r="B35" s="254" t="s">
        <v>607</v>
      </c>
    </row>
    <row r="36" spans="1:2" x14ac:dyDescent="0.35">
      <c r="A36" s="13" t="s">
        <v>376</v>
      </c>
      <c r="B36" s="254" t="s">
        <v>608</v>
      </c>
    </row>
    <row r="37" spans="1:2" x14ac:dyDescent="0.35">
      <c r="A37" s="13" t="s">
        <v>377</v>
      </c>
      <c r="B37" s="254" t="s">
        <v>104</v>
      </c>
    </row>
    <row r="38" spans="1:2" x14ac:dyDescent="0.35">
      <c r="A38" s="13" t="s">
        <v>609</v>
      </c>
      <c r="B38" s="254" t="s">
        <v>612</v>
      </c>
    </row>
    <row r="39" spans="1:2" x14ac:dyDescent="0.35">
      <c r="A39" s="13" t="s">
        <v>610</v>
      </c>
      <c r="B39" s="254" t="s">
        <v>613</v>
      </c>
    </row>
    <row r="40" spans="1:2" x14ac:dyDescent="0.35">
      <c r="A40" s="13" t="s">
        <v>611</v>
      </c>
      <c r="B40" s="254" t="s">
        <v>614</v>
      </c>
    </row>
    <row r="41" spans="1:2" x14ac:dyDescent="0.35">
      <c r="A41" s="13" t="s">
        <v>378</v>
      </c>
      <c r="B41" s="254" t="s">
        <v>615</v>
      </c>
    </row>
  </sheetData>
  <phoneticPr fontId="3" type="noConversion"/>
  <hyperlinks>
    <hyperlink ref="B5" location="'Table 3'!A1" display="'Table 3'!A1" xr:uid="{00000000-0004-0000-0200-000000000000}"/>
    <hyperlink ref="B6" location="'Table 4a'!A1" display="'Table 4a'!A1" xr:uid="{00000000-0004-0000-0200-000001000000}"/>
    <hyperlink ref="B7" location="'Table 4b'!A1" display="'Table 4b'!A1" xr:uid="{00000000-0004-0000-0200-000002000000}"/>
    <hyperlink ref="B4" location="'Table 2'!A1" display="People proceeded against in court by main crime/offence and outcome of court proceedings, 2018-19" xr:uid="{00000000-0004-0000-0200-000003000000}"/>
    <hyperlink ref="B30" location="'Table 15'!A1" display="Bail orders made by main charge, 2005-06 to 2014-15" xr:uid="{00000000-0004-0000-0200-000004000000}"/>
    <hyperlink ref="B26" location="'Table 11'!A1" display="People with a charge proved by main penalty, sex and age, 2014-15" xr:uid="{00000000-0004-0000-0200-000005000000}"/>
    <hyperlink ref="B17" location="'Table 8a'!A1" display="People with a charge proved by main crime/offence and main penalty, 2014-15" xr:uid="{00000000-0004-0000-0200-000006000000}"/>
    <hyperlink ref="B29" location="'Table 14'!A1" display="Offences with a charge proved with an aggravator recorded1, 2014-45" xr:uid="{00000000-0004-0000-0200-000007000000}"/>
    <hyperlink ref="B25" location="'Table 10d'!A1" display="People receiving a custodial sentence by length of sentence, 2005-06 to 2014-15" xr:uid="{00000000-0004-0000-0200-000008000000}"/>
    <hyperlink ref="B24" location="'Table 10c'!A1" display="Average length of custodial sentence in days, by main crime/offence, 2005-06 to 2014-15" xr:uid="{00000000-0004-0000-0200-000009000000}"/>
    <hyperlink ref="B22" location="'Table 10a'!A1" display="People receiving a custodial sentence by main crime/offence and length of sentence, 2014-15" xr:uid="{00000000-0004-0000-0200-00000A000000}"/>
    <hyperlink ref="B18" location="'Table 8b'!A1" display="People with a charge proved by main crime/offence and main penalty, 2014-15" xr:uid="{00000000-0004-0000-0200-00000B000000}"/>
    <hyperlink ref="B8" location="'Table 4c'!A1" display="Index of people with convictions by main crime/offence, 2006-07 to 2015-16 (Indexed:2006-07=100)" xr:uid="{00000000-0004-0000-0200-00000C000000}"/>
    <hyperlink ref="B27" location="'Table 12'!A1" display="People convicted with an aggravator recorded against the main charge by gender, 2006-07 to 2015-16" xr:uid="{00000000-0004-0000-0200-00000D000000}"/>
    <hyperlink ref="B28" location="'Table 13'!A1" display="People convicted with an aggravator recorded against the main charge by crime type, 2015-16" xr:uid="{00000000-0004-0000-0200-00000E000000}"/>
    <hyperlink ref="B31" location="'Table 16'!A1" display="Undertakings to appear in court, by gender and age, 2009-10 - 2015-16" xr:uid="{00000000-0004-0000-0200-00000F000000}"/>
    <hyperlink ref="B32" location="'Table 17'!A1" display="People given police disposals by disposal type, 2010-11 to 2019-20" xr:uid="{00000000-0004-0000-0200-000010000000}"/>
    <hyperlink ref="B37" location="'Table 20'!A1" display="People given COPFS disposals by disposal type, 2009-10 to 2018-19" xr:uid="{00000000-0004-0000-0200-000011000000}"/>
    <hyperlink ref="B41" location="'Table 22'!A1" display="Fiscal fixed penalties by main crime/offence and age and gender, 2018-19" xr:uid="{00000000-0004-0000-0200-000012000000}"/>
    <hyperlink ref="B36" location="'Table 19'!A1" display="People given Antisocial Behaviour Fixed Penalty Notices (ASBFPNs)s, by main crime/offence, age and gender, 2018-19" xr:uid="{00000000-0004-0000-0200-000013000000}"/>
    <hyperlink ref="B3" location="'Table 1'!A1" display="Summary of known action in the Scottish Criminal Justice System, 2011-12 to 2020-21" xr:uid="{00000000-0004-0000-0200-000014000000}"/>
    <hyperlink ref="B9" location="'Table 5a'!A1" display="People convicted by sex and age, 2011-12 to 2020-21" xr:uid="{00000000-0004-0000-0200-000015000000}"/>
    <hyperlink ref="B10" location="'Table 5b'!A1" display="Proportion of people convicted by sex and age (%), 2011-12 to 2020-21" xr:uid="{00000000-0004-0000-0200-000016000000}"/>
    <hyperlink ref="B11" location="'Table 5c'!A1" display="People convicted per 1,000 population by sex and age, 2011-12 to 2020-21" xr:uid="{00000000-0004-0000-0200-000017000000}"/>
    <hyperlink ref="B12" location="'Table 6a'!A1" display="People convicted by main crime or offence and age, 2020-21" xr:uid="{00000000-0004-0000-0200-000018000000}"/>
    <hyperlink ref="B13" location="'Table 6b'!A1" display="Males convicted by main crime or offence and age, 2020-21" xr:uid="{00000000-0004-0000-0200-000019000000}"/>
    <hyperlink ref="B14" location="'Table 6c'!A1" display="Females convicted by main crime or offence and age, 2020-21" xr:uid="{00000000-0004-0000-0200-00001A000000}"/>
    <hyperlink ref="B15" location="'Table 7a'!A1" display="People convicted by main penalty, 2011-12 to 2020-21" xr:uid="{00000000-0004-0000-0200-00001B000000}"/>
    <hyperlink ref="B16" location="'Table 7b'!A1" display="Percentage of people convicted by main penalty, 2011-12 to 2020-21" xr:uid="{00000000-0004-0000-0200-00001C000000}"/>
    <hyperlink ref="B19" location="'Table 8c'!A1" display="People convicted by main crime or offence, sex and main penalty, 2020-21" xr:uid="{00000000-0004-0000-0200-00001D000000}"/>
    <hyperlink ref="B20" location="'Table 9a'!A1" display="People convicted receiving custodial sentences by main crime/offence, 2011-12 to 2020-21" xr:uid="{00000000-0004-0000-0200-00001E000000}"/>
    <hyperlink ref="B21" location="'Table 9b'!A1" display="Percentage of people convicted receiving custodial sentences by main crime or offence, 2011-12 to 2020-21" xr:uid="{00000000-0004-0000-0200-00001F000000}"/>
    <hyperlink ref="B23" location="'Table 10b'!A1" display="People receiving a custodial sentence by main crime or offence, sex and length of sentence, 2020-21  " xr:uid="{00000000-0004-0000-0200-000020000000}"/>
    <hyperlink ref="B33" location="'Table 18a'!A1" display="People given Recorded Police Warnings (RPWs), by main crime/offence and age, 2020-21 " xr:uid="{00000000-0004-0000-0200-000021000000}"/>
    <hyperlink ref="B34" location="'Table 18b'!A1" display="Males given Recorded Police Warnings (RPWs), by main crime or offence and age, 2020-21" xr:uid="{00000000-0004-0000-0200-000022000000}"/>
    <hyperlink ref="B35" location="'Table 18c'!A1" display="Females given Recorded Police Warnings (RPWs), by main crime or offence and age, 2020-21" xr:uid="{00000000-0004-0000-0200-000023000000}"/>
    <hyperlink ref="B38" location="'Table 21a'!A1" display="People given fiscal fines, by main crime or offence and age, 2020-21" xr:uid="{00000000-0004-0000-0200-000024000000}"/>
    <hyperlink ref="B39" location="'Table 21b'!A1" display="Males given fiscal fines, by main crime or offence and age, 2020-21" xr:uid="{00000000-0004-0000-0200-000025000000}"/>
    <hyperlink ref="B40" location="'Table 21c'!A1" display="Females given fiscal fines, by main crime or offence and age, 2020-21" xr:uid="{00000000-0004-0000-0200-000026000000}"/>
  </hyperlinks>
  <pageMargins left="0.75" right="0.75" top="1" bottom="1" header="0.5" footer="0.5"/>
  <pageSetup paperSize="9" orientation="landscape" horizontalDpi="200" verticalDpi="200" r:id="rId1"/>
  <headerFooter alignWithMargins="0"/>
  <tableParts count="1">
    <tablePart r:id="rId2"/>
  </tablePar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AA31"/>
  <sheetViews>
    <sheetView workbookViewId="0"/>
  </sheetViews>
  <sheetFormatPr defaultRowHeight="12.5" x14ac:dyDescent="0.25"/>
  <cols>
    <col min="1" max="1" width="46.453125" style="142" customWidth="1"/>
    <col min="2" max="11" width="11.54296875" customWidth="1"/>
  </cols>
  <sheetData>
    <row r="1" spans="1:27" ht="21" customHeight="1" x14ac:dyDescent="0.35">
      <c r="A1" s="4" t="s">
        <v>599</v>
      </c>
      <c r="G1" s="241"/>
    </row>
    <row r="2" spans="1:27" ht="21" customHeight="1" x14ac:dyDescent="0.35">
      <c r="A2" s="58" t="s">
        <v>265</v>
      </c>
      <c r="B2" s="114"/>
      <c r="C2" s="114"/>
      <c r="D2" s="114"/>
      <c r="E2" s="114"/>
      <c r="F2" s="114"/>
      <c r="G2" s="114"/>
      <c r="H2" s="114"/>
      <c r="I2" s="114"/>
      <c r="J2" s="114"/>
      <c r="K2" s="114"/>
      <c r="L2" s="114"/>
      <c r="M2" s="114"/>
      <c r="N2" s="114"/>
      <c r="O2" s="3"/>
      <c r="P2" s="3"/>
      <c r="Q2" s="3"/>
      <c r="R2" s="3"/>
      <c r="S2" s="3"/>
      <c r="T2" s="3"/>
      <c r="U2" s="3"/>
      <c r="V2" s="3"/>
      <c r="W2" s="3"/>
      <c r="X2" s="3"/>
      <c r="Y2" s="3"/>
      <c r="Z2" s="3"/>
      <c r="AA2" s="3"/>
    </row>
    <row r="3" spans="1:27" s="3" customFormat="1" ht="21" customHeight="1" x14ac:dyDescent="0.35">
      <c r="A3" s="3" t="s">
        <v>500</v>
      </c>
      <c r="B3" s="30"/>
      <c r="C3" s="36"/>
      <c r="D3" s="36"/>
      <c r="E3" s="30"/>
      <c r="F3" s="30"/>
      <c r="G3" s="30"/>
      <c r="H3" s="30"/>
      <c r="I3" s="30"/>
      <c r="J3" s="30"/>
      <c r="K3" s="36"/>
      <c r="L3" s="36"/>
      <c r="M3" s="36"/>
      <c r="N3" s="36"/>
      <c r="O3" s="36"/>
      <c r="P3" s="31"/>
      <c r="Q3" s="30"/>
      <c r="R3" s="30"/>
    </row>
    <row r="4" spans="1:27" ht="22" customHeight="1" x14ac:dyDescent="0.35">
      <c r="A4" s="139" t="s">
        <v>9</v>
      </c>
      <c r="B4" s="115" t="s">
        <v>38</v>
      </c>
      <c r="C4" s="115" t="s">
        <v>40</v>
      </c>
      <c r="D4" s="115" t="s">
        <v>46</v>
      </c>
      <c r="E4" s="115" t="s">
        <v>48</v>
      </c>
      <c r="F4" s="115" t="s">
        <v>59</v>
      </c>
      <c r="G4" s="115" t="s">
        <v>85</v>
      </c>
      <c r="H4" s="115" t="s">
        <v>86</v>
      </c>
      <c r="I4" s="115" t="s">
        <v>89</v>
      </c>
      <c r="J4" s="115" t="s">
        <v>92</v>
      </c>
      <c r="K4" s="115" t="s">
        <v>93</v>
      </c>
      <c r="L4" s="140"/>
      <c r="M4" s="140"/>
      <c r="N4" s="140"/>
      <c r="O4" s="3"/>
      <c r="P4" s="3"/>
      <c r="Q4" s="3"/>
      <c r="R4" s="3"/>
      <c r="S4" s="3"/>
      <c r="T4" s="3"/>
      <c r="U4" s="3"/>
      <c r="V4" s="3"/>
      <c r="W4" s="3"/>
      <c r="X4" s="3"/>
      <c r="Y4" s="3"/>
      <c r="Z4" s="3"/>
      <c r="AA4" s="3"/>
    </row>
    <row r="5" spans="1:27" s="1" customFormat="1" ht="22" customHeight="1" x14ac:dyDescent="0.35">
      <c r="A5" s="141" t="s">
        <v>383</v>
      </c>
      <c r="B5" s="198">
        <v>47606</v>
      </c>
      <c r="C5" s="198">
        <v>44039</v>
      </c>
      <c r="D5" s="198">
        <v>47196</v>
      </c>
      <c r="E5" s="198">
        <v>46560</v>
      </c>
      <c r="F5" s="198">
        <v>45346</v>
      </c>
      <c r="G5" s="198">
        <v>42277</v>
      </c>
      <c r="H5" s="198">
        <v>36853</v>
      </c>
      <c r="I5" s="198">
        <v>34735</v>
      </c>
      <c r="J5" s="198">
        <v>37516</v>
      </c>
      <c r="K5" s="198">
        <v>24645</v>
      </c>
    </row>
    <row r="6" spans="1:27" ht="15.5" x14ac:dyDescent="0.35">
      <c r="A6" s="140" t="s">
        <v>135</v>
      </c>
      <c r="B6" s="197">
        <v>3240</v>
      </c>
      <c r="C6" s="197">
        <v>2530</v>
      </c>
      <c r="D6" s="197">
        <v>2510</v>
      </c>
      <c r="E6" s="197">
        <v>2426</v>
      </c>
      <c r="F6" s="197">
        <v>2601</v>
      </c>
      <c r="G6" s="197">
        <v>2454</v>
      </c>
      <c r="H6" s="197">
        <v>2287</v>
      </c>
      <c r="I6" s="197">
        <v>2213</v>
      </c>
      <c r="J6" s="197">
        <v>2958</v>
      </c>
      <c r="K6" s="198">
        <v>2631</v>
      </c>
      <c r="L6" s="13"/>
      <c r="M6" s="13"/>
      <c r="N6" s="13"/>
      <c r="O6" s="3"/>
      <c r="P6" s="3"/>
      <c r="Q6" s="3"/>
      <c r="R6" s="3"/>
      <c r="S6" s="3"/>
      <c r="T6" s="3"/>
      <c r="U6" s="3"/>
      <c r="V6" s="3"/>
      <c r="W6" s="3"/>
      <c r="X6" s="3"/>
      <c r="Y6" s="3"/>
      <c r="Z6" s="3"/>
      <c r="AA6" s="3"/>
    </row>
    <row r="7" spans="1:27" ht="15.5" x14ac:dyDescent="0.35">
      <c r="A7" s="140" t="s">
        <v>138</v>
      </c>
      <c r="B7" s="197">
        <v>960</v>
      </c>
      <c r="C7" s="197">
        <v>1046</v>
      </c>
      <c r="D7" s="197">
        <v>1414</v>
      </c>
      <c r="E7" s="197">
        <v>1574</v>
      </c>
      <c r="F7" s="197">
        <v>1434</v>
      </c>
      <c r="G7" s="197">
        <v>1370</v>
      </c>
      <c r="H7" s="197">
        <v>1589</v>
      </c>
      <c r="I7" s="197">
        <v>1455</v>
      </c>
      <c r="J7" s="197">
        <v>1489</v>
      </c>
      <c r="K7" s="198">
        <v>1023</v>
      </c>
    </row>
    <row r="8" spans="1:27" ht="15.5" x14ac:dyDescent="0.35">
      <c r="A8" s="140" t="s">
        <v>139</v>
      </c>
      <c r="B8" s="197">
        <v>8378</v>
      </c>
      <c r="C8" s="197">
        <v>7583</v>
      </c>
      <c r="D8" s="197">
        <v>7651</v>
      </c>
      <c r="E8" s="197">
        <v>6707</v>
      </c>
      <c r="F8" s="197">
        <v>6400</v>
      </c>
      <c r="G8" s="197">
        <v>6163</v>
      </c>
      <c r="H8" s="197">
        <v>5570</v>
      </c>
      <c r="I8" s="197">
        <v>5398</v>
      </c>
      <c r="J8" s="197">
        <v>5589</v>
      </c>
      <c r="K8" s="198">
        <v>3042</v>
      </c>
    </row>
    <row r="9" spans="1:27" ht="15.5" x14ac:dyDescent="0.35">
      <c r="A9" s="140" t="s">
        <v>206</v>
      </c>
      <c r="B9" s="197">
        <v>2734</v>
      </c>
      <c r="C9" s="197">
        <v>2493</v>
      </c>
      <c r="D9" s="197">
        <v>2488</v>
      </c>
      <c r="E9" s="197">
        <v>2406</v>
      </c>
      <c r="F9" s="197">
        <v>2456</v>
      </c>
      <c r="G9" s="197">
        <v>2511</v>
      </c>
      <c r="H9" s="197">
        <v>2231</v>
      </c>
      <c r="I9" s="197">
        <v>2274</v>
      </c>
      <c r="J9" s="197">
        <v>2443</v>
      </c>
      <c r="K9" s="198">
        <v>2009</v>
      </c>
    </row>
    <row r="10" spans="1:27" ht="15.5" x14ac:dyDescent="0.35">
      <c r="A10" s="140" t="s">
        <v>207</v>
      </c>
      <c r="B10" s="197">
        <v>2001</v>
      </c>
      <c r="C10" s="197">
        <v>1542</v>
      </c>
      <c r="D10" s="197">
        <v>1584</v>
      </c>
      <c r="E10" s="197">
        <v>1471</v>
      </c>
      <c r="F10" s="197">
        <v>1243</v>
      </c>
      <c r="G10" s="197">
        <v>1265</v>
      </c>
      <c r="H10" s="197">
        <v>1422</v>
      </c>
      <c r="I10" s="197">
        <v>1510</v>
      </c>
      <c r="J10" s="197">
        <v>1665</v>
      </c>
      <c r="K10" s="198">
        <v>1017</v>
      </c>
    </row>
    <row r="11" spans="1:27" ht="15.5" x14ac:dyDescent="0.35">
      <c r="A11" s="140" t="s">
        <v>208</v>
      </c>
      <c r="B11" s="197">
        <v>2769</v>
      </c>
      <c r="C11" s="197">
        <v>2645</v>
      </c>
      <c r="D11" s="197">
        <v>2321</v>
      </c>
      <c r="E11" s="197">
        <v>2571</v>
      </c>
      <c r="F11" s="197">
        <v>2646</v>
      </c>
      <c r="G11" s="197">
        <v>2346</v>
      </c>
      <c r="H11" s="197">
        <v>1907</v>
      </c>
      <c r="I11" s="197">
        <v>1809</v>
      </c>
      <c r="J11" s="197">
        <v>1888</v>
      </c>
      <c r="K11" s="198">
        <v>1015</v>
      </c>
    </row>
    <row r="12" spans="1:27" ht="15.5" x14ac:dyDescent="0.35">
      <c r="A12" s="140" t="s">
        <v>147</v>
      </c>
      <c r="B12" s="197">
        <v>8155</v>
      </c>
      <c r="C12" s="197">
        <v>7548</v>
      </c>
      <c r="D12" s="197">
        <v>8147</v>
      </c>
      <c r="E12" s="197">
        <v>8034</v>
      </c>
      <c r="F12" s="197">
        <v>7960</v>
      </c>
      <c r="G12" s="197">
        <v>7138</v>
      </c>
      <c r="H12" s="197">
        <v>6765</v>
      </c>
      <c r="I12" s="197">
        <v>6494</v>
      </c>
      <c r="J12" s="197">
        <v>7393</v>
      </c>
      <c r="K12" s="198">
        <v>6911</v>
      </c>
    </row>
    <row r="13" spans="1:27" ht="15.5" x14ac:dyDescent="0.35">
      <c r="A13" s="140" t="s">
        <v>209</v>
      </c>
      <c r="B13" s="197">
        <v>8740</v>
      </c>
      <c r="C13" s="197">
        <v>7913</v>
      </c>
      <c r="D13" s="197">
        <v>8976</v>
      </c>
      <c r="E13" s="197">
        <v>8967</v>
      </c>
      <c r="F13" s="197">
        <v>8668</v>
      </c>
      <c r="G13" s="197">
        <v>7652</v>
      </c>
      <c r="H13" s="197">
        <v>6086</v>
      </c>
      <c r="I13" s="197">
        <v>5391</v>
      </c>
      <c r="J13" s="197">
        <v>5432</v>
      </c>
      <c r="K13" s="198">
        <v>2981</v>
      </c>
    </row>
    <row r="14" spans="1:27" ht="15.5" x14ac:dyDescent="0.35">
      <c r="A14" s="140" t="s">
        <v>210</v>
      </c>
      <c r="B14" s="197">
        <v>6404</v>
      </c>
      <c r="C14" s="197">
        <v>6077</v>
      </c>
      <c r="D14" s="197">
        <v>7429</v>
      </c>
      <c r="E14" s="197">
        <v>7723</v>
      </c>
      <c r="F14" s="197">
        <v>7215</v>
      </c>
      <c r="G14" s="197">
        <v>6764</v>
      </c>
      <c r="H14" s="197">
        <v>4934</v>
      </c>
      <c r="I14" s="197">
        <v>4379</v>
      </c>
      <c r="J14" s="197">
        <v>4581</v>
      </c>
      <c r="K14" s="198">
        <v>2229</v>
      </c>
    </row>
    <row r="15" spans="1:27" ht="15.5" x14ac:dyDescent="0.35">
      <c r="A15" s="140" t="s">
        <v>148</v>
      </c>
      <c r="B15" s="197">
        <v>2590</v>
      </c>
      <c r="C15" s="197">
        <v>2936</v>
      </c>
      <c r="D15" s="197">
        <v>2936</v>
      </c>
      <c r="E15" s="197">
        <v>2927</v>
      </c>
      <c r="F15" s="197">
        <v>2925</v>
      </c>
      <c r="G15" s="197">
        <v>2662</v>
      </c>
      <c r="H15" s="197">
        <v>2285</v>
      </c>
      <c r="I15" s="197">
        <v>2206</v>
      </c>
      <c r="J15" s="197">
        <v>2322</v>
      </c>
      <c r="K15" s="198">
        <v>1141</v>
      </c>
    </row>
    <row r="16" spans="1:27" ht="15.5" x14ac:dyDescent="0.35">
      <c r="A16" s="140" t="s">
        <v>151</v>
      </c>
      <c r="B16" s="197">
        <v>1596</v>
      </c>
      <c r="C16" s="197">
        <v>1681</v>
      </c>
      <c r="D16" s="197">
        <v>1715</v>
      </c>
      <c r="E16" s="197">
        <v>1730</v>
      </c>
      <c r="F16" s="197">
        <v>1768</v>
      </c>
      <c r="G16" s="197">
        <v>1924</v>
      </c>
      <c r="H16" s="197">
        <v>1759</v>
      </c>
      <c r="I16" s="197">
        <v>1583</v>
      </c>
      <c r="J16" s="197">
        <v>1725</v>
      </c>
      <c r="K16" s="198">
        <v>638</v>
      </c>
    </row>
    <row r="17" spans="1:11" ht="15.5" x14ac:dyDescent="0.35">
      <c r="A17" s="129" t="s">
        <v>90</v>
      </c>
      <c r="B17" s="197">
        <v>28</v>
      </c>
      <c r="C17" s="197">
        <v>35</v>
      </c>
      <c r="D17" s="197">
        <v>14</v>
      </c>
      <c r="E17" s="197">
        <v>12</v>
      </c>
      <c r="F17" s="197">
        <v>20</v>
      </c>
      <c r="G17" s="197">
        <v>18</v>
      </c>
      <c r="H17" s="197">
        <v>13</v>
      </c>
      <c r="I17" s="197">
        <v>15</v>
      </c>
      <c r="J17" s="197">
        <v>24</v>
      </c>
      <c r="K17" s="198">
        <v>4</v>
      </c>
    </row>
    <row r="18" spans="1:11" s="1" customFormat="1" ht="22" customHeight="1" x14ac:dyDescent="0.35">
      <c r="A18" s="141" t="s">
        <v>522</v>
      </c>
      <c r="B18" s="11">
        <v>100</v>
      </c>
      <c r="C18" s="11">
        <v>100</v>
      </c>
      <c r="D18" s="11">
        <v>100</v>
      </c>
      <c r="E18" s="11">
        <v>100</v>
      </c>
      <c r="F18" s="11">
        <v>100</v>
      </c>
      <c r="G18" s="11">
        <v>100</v>
      </c>
      <c r="H18" s="11">
        <v>100</v>
      </c>
      <c r="I18" s="11">
        <v>100</v>
      </c>
      <c r="J18" s="11">
        <v>100</v>
      </c>
      <c r="K18" s="11">
        <v>100</v>
      </c>
    </row>
    <row r="19" spans="1:11" ht="31" x14ac:dyDescent="0.35">
      <c r="A19" s="140" t="s">
        <v>658</v>
      </c>
      <c r="B19" s="164">
        <v>6.8098701080331239</v>
      </c>
      <c r="C19" s="164">
        <v>5.7494773202436145</v>
      </c>
      <c r="D19" s="164">
        <v>5.3198253571277183</v>
      </c>
      <c r="E19" s="164">
        <v>5.2118243533556754</v>
      </c>
      <c r="F19" s="164">
        <v>5.7384282751621587</v>
      </c>
      <c r="G19" s="164">
        <v>5.8070470195697954</v>
      </c>
      <c r="H19" s="164">
        <v>6.2079261672095551</v>
      </c>
      <c r="I19" s="164">
        <v>6.3738479262672811</v>
      </c>
      <c r="J19" s="164">
        <v>7.8896831324015784</v>
      </c>
      <c r="K19" s="167">
        <v>10.677326407207499</v>
      </c>
    </row>
    <row r="20" spans="1:11" ht="15.5" x14ac:dyDescent="0.35">
      <c r="A20" s="140" t="s">
        <v>659</v>
      </c>
      <c r="B20" s="164">
        <v>2.0177392912690739</v>
      </c>
      <c r="C20" s="164">
        <v>2.3770566312153441</v>
      </c>
      <c r="D20" s="164">
        <v>2.9969055995930654</v>
      </c>
      <c r="E20" s="164">
        <v>3.3814557016413165</v>
      </c>
      <c r="F20" s="164">
        <v>3.1637470767330007</v>
      </c>
      <c r="G20" s="164">
        <v>3.241912965285501</v>
      </c>
      <c r="H20" s="164">
        <v>4.3132464712269272</v>
      </c>
      <c r="I20" s="164">
        <v>4.1906682027649769</v>
      </c>
      <c r="J20" s="164">
        <v>3.9715139229702339</v>
      </c>
      <c r="K20" s="167">
        <v>4.1516172233269755</v>
      </c>
    </row>
    <row r="21" spans="1:11" ht="15.5" x14ac:dyDescent="0.35">
      <c r="A21" s="140" t="s">
        <v>660</v>
      </c>
      <c r="B21" s="164">
        <v>17.60897893984615</v>
      </c>
      <c r="C21" s="164">
        <v>17.232524315971276</v>
      </c>
      <c r="D21" s="164">
        <v>16.215929803738714</v>
      </c>
      <c r="E21" s="164">
        <v>14.408782332216209</v>
      </c>
      <c r="F21" s="164">
        <v>14.11993116533557</v>
      </c>
      <c r="G21" s="164">
        <v>14.583875624127405</v>
      </c>
      <c r="H21" s="164">
        <v>15.119435396308361</v>
      </c>
      <c r="I21" s="164">
        <v>15.547235023041475</v>
      </c>
      <c r="J21" s="164">
        <v>14.907180198442335</v>
      </c>
      <c r="K21" s="167">
        <v>12.345278194878455</v>
      </c>
    </row>
    <row r="22" spans="1:11" ht="15.5" x14ac:dyDescent="0.35">
      <c r="A22" s="140" t="s">
        <v>661</v>
      </c>
      <c r="B22" s="164">
        <v>5.7463533565933833</v>
      </c>
      <c r="C22" s="164">
        <v>5.6653940550859012</v>
      </c>
      <c r="D22" s="164">
        <v>5.2731974057903441</v>
      </c>
      <c r="E22" s="164">
        <v>5.1688579530806908</v>
      </c>
      <c r="F22" s="164">
        <v>5.4185235846975246</v>
      </c>
      <c r="G22" s="164">
        <v>5.9419295298043018</v>
      </c>
      <c r="H22" s="164">
        <v>6.0559174809989145</v>
      </c>
      <c r="I22" s="164">
        <v>6.5495391705069128</v>
      </c>
      <c r="J22" s="164">
        <v>6.5160567587752061</v>
      </c>
      <c r="K22" s="167">
        <v>8.1530782029950082</v>
      </c>
    </row>
    <row r="23" spans="1:11" ht="15.5" x14ac:dyDescent="0.35">
      <c r="A23" s="140" t="s">
        <v>662</v>
      </c>
      <c r="B23" s="164">
        <v>4.2057253352389763</v>
      </c>
      <c r="C23" s="164">
        <v>3.504226888464685</v>
      </c>
      <c r="D23" s="164">
        <v>3.3572124962909586</v>
      </c>
      <c r="E23" s="164">
        <v>3.160178740225144</v>
      </c>
      <c r="F23" s="164">
        <v>2.7423553810175179</v>
      </c>
      <c r="G23" s="164">
        <v>2.9934451832745688</v>
      </c>
      <c r="H23" s="164">
        <v>3.8599348534201954</v>
      </c>
      <c r="I23" s="164">
        <v>4.3490783410138247</v>
      </c>
      <c r="J23" s="164">
        <v>4.4409474021124513</v>
      </c>
      <c r="K23" s="167">
        <v>4.1272675621930928</v>
      </c>
    </row>
    <row r="24" spans="1:11" ht="15.5" x14ac:dyDescent="0.35">
      <c r="A24" s="140" t="s">
        <v>663</v>
      </c>
      <c r="B24" s="164">
        <v>5.8199167682542354</v>
      </c>
      <c r="C24" s="164">
        <v>6.0108171984365057</v>
      </c>
      <c r="D24" s="164">
        <v>4.9192488660930023</v>
      </c>
      <c r="E24" s="164">
        <v>5.5233307553493169</v>
      </c>
      <c r="F24" s="164">
        <v>5.8377090411684245</v>
      </c>
      <c r="G24" s="164">
        <v>5.5514801580728363</v>
      </c>
      <c r="H24" s="164">
        <v>5.1764386536373506</v>
      </c>
      <c r="I24" s="164">
        <v>5.2102534562211984</v>
      </c>
      <c r="J24" s="164">
        <v>5.0357409580710559</v>
      </c>
      <c r="K24" s="167">
        <v>4.1191510084817988</v>
      </c>
    </row>
    <row r="25" spans="1:11" ht="15.5" x14ac:dyDescent="0.35">
      <c r="A25" s="140" t="s">
        <v>664</v>
      </c>
      <c r="B25" s="164">
        <v>17.140274916978434</v>
      </c>
      <c r="C25" s="164">
        <v>17.152986092173439</v>
      </c>
      <c r="D25" s="164">
        <v>17.267178161163155</v>
      </c>
      <c r="E25" s="164">
        <v>17.25960299046146</v>
      </c>
      <c r="F25" s="164">
        <v>17.561664386886115</v>
      </c>
      <c r="G25" s="164">
        <v>16.891076457086065</v>
      </c>
      <c r="H25" s="164">
        <v>18.363192182410423</v>
      </c>
      <c r="I25" s="164">
        <v>18.703917050691242</v>
      </c>
      <c r="J25" s="164">
        <v>19.718873359650058</v>
      </c>
      <c r="K25" s="167">
        <v>28.046751349377054</v>
      </c>
    </row>
    <row r="26" spans="1:11" ht="15.5" x14ac:dyDescent="0.35">
      <c r="A26" s="140" t="s">
        <v>665</v>
      </c>
      <c r="B26" s="164">
        <v>18.369834797595527</v>
      </c>
      <c r="C26" s="164">
        <v>17.982456140350877</v>
      </c>
      <c r="D26" s="164">
        <v>19.024204145648767</v>
      </c>
      <c r="E26" s="164">
        <v>19.263985563289506</v>
      </c>
      <c r="F26" s="164">
        <v>19.123681772051363</v>
      </c>
      <c r="G26" s="164">
        <v>18.107385409025294</v>
      </c>
      <c r="H26" s="164">
        <v>16.520086862106407</v>
      </c>
      <c r="I26" s="164">
        <v>15.527073732718893</v>
      </c>
      <c r="J26" s="164">
        <v>14.488424197162061</v>
      </c>
      <c r="K26" s="167">
        <v>12.097723306683982</v>
      </c>
    </row>
    <row r="27" spans="1:11" ht="15.5" x14ac:dyDescent="0.35">
      <c r="A27" s="140" t="s">
        <v>666</v>
      </c>
      <c r="B27" s="164">
        <v>13.460002522174113</v>
      </c>
      <c r="C27" s="164">
        <v>13.810108171984364</v>
      </c>
      <c r="D27" s="164">
        <v>15.745411385697935</v>
      </c>
      <c r="E27" s="164">
        <v>16.591475466185443</v>
      </c>
      <c r="F27" s="164">
        <v>15.918016149671271</v>
      </c>
      <c r="G27" s="164">
        <v>16.006057881161411</v>
      </c>
      <c r="H27" s="164">
        <v>13.393051031487513</v>
      </c>
      <c r="I27" s="164">
        <v>12.612327188940093</v>
      </c>
      <c r="J27" s="164">
        <v>12.218606636082365</v>
      </c>
      <c r="K27" s="167">
        <v>9.0458991112373681</v>
      </c>
    </row>
    <row r="28" spans="1:11" ht="15.5" x14ac:dyDescent="0.35">
      <c r="A28" s="140" t="s">
        <v>667</v>
      </c>
      <c r="B28" s="164">
        <v>5.4436924629030221</v>
      </c>
      <c r="C28" s="164">
        <v>6.6721207162985188</v>
      </c>
      <c r="D28" s="164">
        <v>6.2227120512059679</v>
      </c>
      <c r="E28" s="164">
        <v>6.2881326802440487</v>
      </c>
      <c r="F28" s="164">
        <v>6.4532497904072716</v>
      </c>
      <c r="G28" s="164">
        <v>6.2992498639343104</v>
      </c>
      <c r="H28" s="164">
        <v>6.2024972855591747</v>
      </c>
      <c r="I28" s="164">
        <v>6.3536866359447011</v>
      </c>
      <c r="J28" s="164">
        <v>6.1933212418649308</v>
      </c>
      <c r="K28" s="167">
        <v>4.6304938922933321</v>
      </c>
    </row>
    <row r="29" spans="1:11" ht="15.5" x14ac:dyDescent="0.35">
      <c r="A29" s="140" t="s">
        <v>668</v>
      </c>
      <c r="B29" s="164">
        <v>3.3544915717348358</v>
      </c>
      <c r="C29" s="164">
        <v>3.8201072629760935</v>
      </c>
      <c r="D29" s="164">
        <v>3.6348607519816882</v>
      </c>
      <c r="E29" s="164">
        <v>3.7165936237861992</v>
      </c>
      <c r="F29" s="164">
        <v>3.9006309844239508</v>
      </c>
      <c r="G29" s="164">
        <v>4.5528763103717544</v>
      </c>
      <c r="H29" s="164">
        <v>4.7747014115092297</v>
      </c>
      <c r="I29" s="164">
        <v>4.5593317972350231</v>
      </c>
      <c r="J29" s="164">
        <v>4.6009815427291159</v>
      </c>
      <c r="K29" s="167">
        <v>2.5891806339028447</v>
      </c>
    </row>
    <row r="30" spans="1:11" ht="15.5" x14ac:dyDescent="0.35">
      <c r="A30" s="140" t="s">
        <v>669</v>
      </c>
      <c r="B30" s="236">
        <v>5.8850729328681316E-2</v>
      </c>
      <c r="C30" s="236">
        <v>7.9538223797836566E-2</v>
      </c>
      <c r="D30" s="236">
        <v>2.9672332669238272E-2</v>
      </c>
      <c r="E30" s="236">
        <v>2.5779840164990978E-2</v>
      </c>
      <c r="F30" s="236">
        <v>4.4124784891673652E-2</v>
      </c>
      <c r="G30" s="236">
        <v>4.2594476916159869E-2</v>
      </c>
      <c r="H30" s="236">
        <v>3.5287730727470143E-2</v>
      </c>
      <c r="I30" s="236">
        <v>4.3202764976958526E-2</v>
      </c>
      <c r="J30" s="236">
        <v>6.4013656246665954E-2</v>
      </c>
      <c r="K30" s="235">
        <v>1.6233107422588371E-2</v>
      </c>
    </row>
    <row r="31" spans="1:11" x14ac:dyDescent="0.25">
      <c r="A31" s="284" t="s">
        <v>616</v>
      </c>
    </row>
  </sheetData>
  <hyperlinks>
    <hyperlink ref="A31" location="'Table of Contents'!A1" display="Return to table of contents" xr:uid="{00000000-0004-0000-1D00-000000000000}"/>
  </hyperlinks>
  <pageMargins left="0.7" right="0.7" top="0.75" bottom="0.75" header="0.3" footer="0.3"/>
  <tableParts count="1">
    <tablePart r:id="rId1"/>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1">
    <pageSetUpPr fitToPage="1"/>
  </sheetPr>
  <dimension ref="A1:R24"/>
  <sheetViews>
    <sheetView workbookViewId="0"/>
  </sheetViews>
  <sheetFormatPr defaultColWidth="9.1796875" defaultRowHeight="15.5" x14ac:dyDescent="0.35"/>
  <cols>
    <col min="1" max="1" width="38.54296875" style="3" customWidth="1"/>
    <col min="2" max="11" width="10.1796875" style="3" customWidth="1"/>
    <col min="12" max="12" width="12.453125" style="3" bestFit="1" customWidth="1"/>
    <col min="13" max="16384" width="9.1796875" style="3"/>
  </cols>
  <sheetData>
    <row r="1" spans="1:18" ht="21" customHeight="1" x14ac:dyDescent="0.35">
      <c r="A1" s="2" t="s">
        <v>264</v>
      </c>
      <c r="B1" s="11"/>
      <c r="G1" s="85"/>
      <c r="H1" s="17"/>
      <c r="I1" s="85"/>
    </row>
    <row r="2" spans="1:18" ht="21" customHeight="1" x14ac:dyDescent="0.35">
      <c r="A2" s="10" t="s">
        <v>218</v>
      </c>
      <c r="B2" s="11"/>
      <c r="H2" s="17"/>
    </row>
    <row r="3" spans="1:18" ht="21" customHeight="1" x14ac:dyDescent="0.35">
      <c r="A3" s="3" t="s">
        <v>500</v>
      </c>
      <c r="B3" s="30"/>
      <c r="C3" s="36"/>
      <c r="D3" s="36"/>
      <c r="E3" s="30"/>
      <c r="F3" s="30"/>
      <c r="G3" s="30"/>
      <c r="H3" s="30"/>
      <c r="I3" s="30"/>
      <c r="J3" s="30"/>
      <c r="K3" s="36"/>
      <c r="L3" s="36"/>
      <c r="M3" s="36"/>
      <c r="N3" s="36"/>
      <c r="O3" s="36"/>
      <c r="P3" s="31"/>
      <c r="Q3" s="30"/>
      <c r="R3" s="30"/>
    </row>
    <row r="4" spans="1:18" s="78" customFormat="1" ht="62" x14ac:dyDescent="0.35">
      <c r="A4" s="225" t="s">
        <v>349</v>
      </c>
      <c r="B4" s="120" t="s">
        <v>38</v>
      </c>
      <c r="C4" s="120" t="s">
        <v>40</v>
      </c>
      <c r="D4" s="120" t="s">
        <v>46</v>
      </c>
      <c r="E4" s="120" t="s">
        <v>48</v>
      </c>
      <c r="F4" s="120" t="s">
        <v>59</v>
      </c>
      <c r="G4" s="120" t="s">
        <v>85</v>
      </c>
      <c r="H4" s="120" t="s">
        <v>86</v>
      </c>
      <c r="I4" s="120" t="s">
        <v>89</v>
      </c>
      <c r="J4" s="120" t="s">
        <v>92</v>
      </c>
      <c r="K4" s="120" t="s">
        <v>93</v>
      </c>
      <c r="L4" s="121" t="s">
        <v>448</v>
      </c>
    </row>
    <row r="5" spans="1:18" ht="22" customHeight="1" x14ac:dyDescent="0.35">
      <c r="A5" s="116" t="s">
        <v>385</v>
      </c>
      <c r="B5" s="199">
        <v>8860</v>
      </c>
      <c r="C5" s="199">
        <v>8462</v>
      </c>
      <c r="D5" s="199">
        <v>8003</v>
      </c>
      <c r="E5" s="199">
        <v>8547</v>
      </c>
      <c r="F5" s="199">
        <v>8589</v>
      </c>
      <c r="G5" s="199">
        <v>7702</v>
      </c>
      <c r="H5" s="199">
        <v>7000</v>
      </c>
      <c r="I5" s="199">
        <v>6504</v>
      </c>
      <c r="J5" s="199">
        <v>6835</v>
      </c>
      <c r="K5" s="199">
        <v>6315</v>
      </c>
      <c r="L5" s="200">
        <v>-7.6079005120702314</v>
      </c>
    </row>
    <row r="6" spans="1:18" ht="31" x14ac:dyDescent="0.35">
      <c r="A6" s="118" t="s">
        <v>213</v>
      </c>
      <c r="B6" s="163">
        <v>18.6110994412469</v>
      </c>
      <c r="C6" s="163">
        <v>19.214786893435367</v>
      </c>
      <c r="D6" s="163">
        <v>16.956945503856257</v>
      </c>
      <c r="E6" s="163">
        <v>18.356958762886595</v>
      </c>
      <c r="F6" s="163">
        <v>18.941031182463725</v>
      </c>
      <c r="G6" s="163">
        <v>18.217943562693666</v>
      </c>
      <c r="H6" s="163">
        <v>18.994383089572082</v>
      </c>
      <c r="I6" s="163">
        <v>18.724629336404202</v>
      </c>
      <c r="J6" s="163">
        <v>18.218893272203861</v>
      </c>
      <c r="K6" s="163">
        <v>25.623858794887401</v>
      </c>
      <c r="L6" s="200">
        <v>40.644431097146395</v>
      </c>
    </row>
    <row r="7" spans="1:18" ht="25" customHeight="1" x14ac:dyDescent="0.35">
      <c r="A7" s="119" t="s">
        <v>31</v>
      </c>
      <c r="B7" s="163">
        <v>20</v>
      </c>
      <c r="C7" s="163">
        <v>16</v>
      </c>
      <c r="D7" s="163">
        <v>26</v>
      </c>
      <c r="E7" s="163">
        <v>38</v>
      </c>
      <c r="F7" s="163">
        <v>20</v>
      </c>
      <c r="G7" s="163">
        <v>18</v>
      </c>
      <c r="H7" s="163">
        <v>20</v>
      </c>
      <c r="I7" s="163">
        <v>18</v>
      </c>
      <c r="J7" s="163">
        <v>33</v>
      </c>
      <c r="K7" s="163">
        <v>16</v>
      </c>
      <c r="L7" s="200">
        <v>-51.515151515151516</v>
      </c>
    </row>
    <row r="8" spans="1:18" x14ac:dyDescent="0.35">
      <c r="A8" s="119" t="s">
        <v>214</v>
      </c>
      <c r="B8" s="163">
        <v>209</v>
      </c>
      <c r="C8" s="163">
        <v>224</v>
      </c>
      <c r="D8" s="163">
        <v>236</v>
      </c>
      <c r="E8" s="163">
        <v>330</v>
      </c>
      <c r="F8" s="163">
        <v>344</v>
      </c>
      <c r="G8" s="163">
        <v>309</v>
      </c>
      <c r="H8" s="163">
        <v>243</v>
      </c>
      <c r="I8" s="163">
        <v>354</v>
      </c>
      <c r="J8" s="163">
        <v>388</v>
      </c>
      <c r="K8" s="163">
        <v>278</v>
      </c>
      <c r="L8" s="200">
        <v>-28.350515463917525</v>
      </c>
    </row>
    <row r="9" spans="1:18" x14ac:dyDescent="0.35">
      <c r="A9" s="119" t="s">
        <v>386</v>
      </c>
      <c r="B9" s="163">
        <v>8105</v>
      </c>
      <c r="C9" s="163">
        <v>7878</v>
      </c>
      <c r="D9" s="163">
        <v>7429</v>
      </c>
      <c r="E9" s="163">
        <v>7836</v>
      </c>
      <c r="F9" s="163">
        <v>7883</v>
      </c>
      <c r="G9" s="163">
        <v>7073</v>
      </c>
      <c r="H9" s="163">
        <v>6430</v>
      </c>
      <c r="I9" s="163">
        <v>5956</v>
      </c>
      <c r="J9" s="163">
        <v>6207</v>
      </c>
      <c r="K9" s="163">
        <v>5980</v>
      </c>
      <c r="L9" s="200">
        <v>-3.6571612695343925</v>
      </c>
    </row>
    <row r="10" spans="1:18" x14ac:dyDescent="0.35">
      <c r="A10" s="119" t="s">
        <v>215</v>
      </c>
      <c r="B10" s="163">
        <v>526</v>
      </c>
      <c r="C10" s="163">
        <v>344</v>
      </c>
      <c r="D10" s="163">
        <v>312</v>
      </c>
      <c r="E10" s="163">
        <v>343</v>
      </c>
      <c r="F10" s="163">
        <v>342</v>
      </c>
      <c r="G10" s="163">
        <v>302</v>
      </c>
      <c r="H10" s="163">
        <v>307</v>
      </c>
      <c r="I10" s="163">
        <v>176</v>
      </c>
      <c r="J10" s="163">
        <v>207</v>
      </c>
      <c r="K10" s="163">
        <v>41</v>
      </c>
      <c r="L10" s="200">
        <v>-80.193236714975853</v>
      </c>
    </row>
    <row r="11" spans="1:18" ht="25" customHeight="1" x14ac:dyDescent="0.35">
      <c r="A11" s="119" t="s">
        <v>174</v>
      </c>
      <c r="B11" s="163">
        <v>2146</v>
      </c>
      <c r="C11" s="163">
        <v>1811</v>
      </c>
      <c r="D11" s="163">
        <v>1412</v>
      </c>
      <c r="E11" s="163">
        <v>1355</v>
      </c>
      <c r="F11" s="163">
        <v>1384</v>
      </c>
      <c r="G11" s="163">
        <v>1302</v>
      </c>
      <c r="H11" s="163">
        <v>969</v>
      </c>
      <c r="I11" s="163">
        <v>820</v>
      </c>
      <c r="J11" s="163">
        <v>862</v>
      </c>
      <c r="K11" s="163">
        <v>685</v>
      </c>
      <c r="L11" s="200">
        <v>-20.533642691415309</v>
      </c>
    </row>
    <row r="12" spans="1:18" x14ac:dyDescent="0.35">
      <c r="A12" s="119" t="s">
        <v>175</v>
      </c>
      <c r="B12" s="163">
        <v>3290</v>
      </c>
      <c r="C12" s="163">
        <v>3169</v>
      </c>
      <c r="D12" s="163">
        <v>2936</v>
      </c>
      <c r="E12" s="163">
        <v>3043</v>
      </c>
      <c r="F12" s="163">
        <v>2994</v>
      </c>
      <c r="G12" s="163">
        <v>2671</v>
      </c>
      <c r="H12" s="163">
        <v>2359</v>
      </c>
      <c r="I12" s="163">
        <v>2248</v>
      </c>
      <c r="J12" s="163">
        <v>2124</v>
      </c>
      <c r="K12" s="163">
        <v>1984</v>
      </c>
      <c r="L12" s="200">
        <v>-6.5913370998116783</v>
      </c>
    </row>
    <row r="13" spans="1:18" x14ac:dyDescent="0.35">
      <c r="A13" s="119" t="s">
        <v>176</v>
      </c>
      <c r="B13" s="163">
        <v>1999</v>
      </c>
      <c r="C13" s="163">
        <v>1987</v>
      </c>
      <c r="D13" s="163">
        <v>2050</v>
      </c>
      <c r="E13" s="163">
        <v>2262</v>
      </c>
      <c r="F13" s="163">
        <v>2301</v>
      </c>
      <c r="G13" s="163">
        <v>2084</v>
      </c>
      <c r="H13" s="163">
        <v>2105</v>
      </c>
      <c r="I13" s="163">
        <v>1993</v>
      </c>
      <c r="J13" s="163">
        <v>2214</v>
      </c>
      <c r="K13" s="163">
        <v>2005</v>
      </c>
      <c r="L13" s="200">
        <v>-9.4399277326106645</v>
      </c>
    </row>
    <row r="14" spans="1:18" x14ac:dyDescent="0.35">
      <c r="A14" s="119" t="s">
        <v>217</v>
      </c>
      <c r="B14" s="163">
        <v>1425</v>
      </c>
      <c r="C14" s="163">
        <v>1495</v>
      </c>
      <c r="D14" s="163">
        <v>1605</v>
      </c>
      <c r="E14" s="163">
        <v>1887</v>
      </c>
      <c r="F14" s="163">
        <v>1910</v>
      </c>
      <c r="G14" s="163">
        <v>1645</v>
      </c>
      <c r="H14" s="163">
        <v>1567</v>
      </c>
      <c r="I14" s="163">
        <v>1443</v>
      </c>
      <c r="J14" s="163">
        <v>1635</v>
      </c>
      <c r="K14" s="163">
        <v>1641</v>
      </c>
      <c r="L14" s="242">
        <v>0.3669724770642091</v>
      </c>
    </row>
    <row r="15" spans="1:18" ht="25" customHeight="1" x14ac:dyDescent="0.35">
      <c r="A15" s="119" t="s">
        <v>63</v>
      </c>
      <c r="B15" s="163">
        <v>7758</v>
      </c>
      <c r="C15" s="163">
        <v>7267</v>
      </c>
      <c r="D15" s="163">
        <v>6939</v>
      </c>
      <c r="E15" s="163">
        <v>7413</v>
      </c>
      <c r="F15" s="163">
        <v>7364</v>
      </c>
      <c r="G15" s="163">
        <v>6597</v>
      </c>
      <c r="H15" s="163">
        <v>5972</v>
      </c>
      <c r="I15" s="163">
        <v>5578</v>
      </c>
      <c r="J15" s="163">
        <v>5811</v>
      </c>
      <c r="K15" s="163">
        <v>5540</v>
      </c>
      <c r="L15" s="200">
        <v>-4.6635690930992961</v>
      </c>
    </row>
    <row r="16" spans="1:18" x14ac:dyDescent="0.35">
      <c r="A16" s="119" t="s">
        <v>64</v>
      </c>
      <c r="B16" s="163">
        <v>1102</v>
      </c>
      <c r="C16" s="163">
        <v>1195</v>
      </c>
      <c r="D16" s="163">
        <v>1064</v>
      </c>
      <c r="E16" s="163">
        <v>1134</v>
      </c>
      <c r="F16" s="163">
        <v>1225</v>
      </c>
      <c r="G16" s="163">
        <v>1105</v>
      </c>
      <c r="H16" s="163">
        <v>1028</v>
      </c>
      <c r="I16" s="163">
        <v>926</v>
      </c>
      <c r="J16" s="163">
        <v>1024</v>
      </c>
      <c r="K16" s="163">
        <v>775</v>
      </c>
      <c r="L16" s="200">
        <v>-24.31640625</v>
      </c>
    </row>
    <row r="17" spans="1:12" ht="25" customHeight="1" x14ac:dyDescent="0.35">
      <c r="A17" s="119" t="s">
        <v>13</v>
      </c>
      <c r="B17" s="163">
        <v>2220</v>
      </c>
      <c r="C17" s="163">
        <v>2117</v>
      </c>
      <c r="D17" s="163">
        <v>2018</v>
      </c>
      <c r="E17" s="163">
        <v>2147</v>
      </c>
      <c r="F17" s="163">
        <v>2013</v>
      </c>
      <c r="G17" s="163">
        <v>1659</v>
      </c>
      <c r="H17" s="163">
        <v>1621</v>
      </c>
      <c r="I17" s="163">
        <v>1623</v>
      </c>
      <c r="J17" s="163">
        <v>1449</v>
      </c>
      <c r="K17" s="163">
        <v>1485</v>
      </c>
      <c r="L17" s="200">
        <v>2.4844720496894457</v>
      </c>
    </row>
    <row r="18" spans="1:12" x14ac:dyDescent="0.35">
      <c r="A18" s="119" t="s">
        <v>27</v>
      </c>
      <c r="B18" s="163">
        <v>1520</v>
      </c>
      <c r="C18" s="163">
        <v>1685</v>
      </c>
      <c r="D18" s="163">
        <v>1644</v>
      </c>
      <c r="E18" s="163">
        <v>1811</v>
      </c>
      <c r="F18" s="163">
        <v>1853</v>
      </c>
      <c r="G18" s="163">
        <v>1794</v>
      </c>
      <c r="H18" s="163">
        <v>1507</v>
      </c>
      <c r="I18" s="163">
        <v>1296</v>
      </c>
      <c r="J18" s="163">
        <v>1594</v>
      </c>
      <c r="K18" s="163">
        <v>1396</v>
      </c>
      <c r="L18" s="200">
        <v>-12.421580928481802</v>
      </c>
    </row>
    <row r="19" spans="1:12" x14ac:dyDescent="0.35">
      <c r="A19" s="119" t="s">
        <v>25</v>
      </c>
      <c r="B19" s="163">
        <v>1922</v>
      </c>
      <c r="C19" s="163">
        <v>1679</v>
      </c>
      <c r="D19" s="163">
        <v>1508</v>
      </c>
      <c r="E19" s="163">
        <v>1555</v>
      </c>
      <c r="F19" s="163">
        <v>1509</v>
      </c>
      <c r="G19" s="163">
        <v>1342</v>
      </c>
      <c r="H19" s="163">
        <v>1160</v>
      </c>
      <c r="I19" s="163">
        <v>1097</v>
      </c>
      <c r="J19" s="163">
        <v>1113</v>
      </c>
      <c r="K19" s="163">
        <v>1140</v>
      </c>
      <c r="L19" s="200">
        <v>2.4258760107816801</v>
      </c>
    </row>
    <row r="20" spans="1:12" x14ac:dyDescent="0.35">
      <c r="A20" s="119" t="s">
        <v>24</v>
      </c>
      <c r="B20" s="163">
        <v>3198</v>
      </c>
      <c r="C20" s="163">
        <v>2981</v>
      </c>
      <c r="D20" s="163">
        <v>2833</v>
      </c>
      <c r="E20" s="163">
        <v>3034</v>
      </c>
      <c r="F20" s="163">
        <v>3214</v>
      </c>
      <c r="G20" s="163">
        <v>2907</v>
      </c>
      <c r="H20" s="163">
        <v>2712</v>
      </c>
      <c r="I20" s="163">
        <v>2488</v>
      </c>
      <c r="J20" s="163">
        <v>2679</v>
      </c>
      <c r="K20" s="163">
        <v>2294</v>
      </c>
      <c r="L20" s="200">
        <v>-14.371033967898473</v>
      </c>
    </row>
    <row r="21" spans="1:12" x14ac:dyDescent="0.35">
      <c r="A21" s="276" t="s">
        <v>616</v>
      </c>
      <c r="B21" s="163"/>
      <c r="C21" s="163"/>
      <c r="D21" s="163"/>
      <c r="E21" s="163"/>
      <c r="F21" s="163"/>
      <c r="G21" s="163"/>
      <c r="H21" s="163"/>
      <c r="I21" s="163"/>
      <c r="J21" s="163"/>
      <c r="K21" s="163"/>
      <c r="L21" s="200"/>
    </row>
    <row r="22" spans="1:12" x14ac:dyDescent="0.35">
      <c r="A22" s="16"/>
      <c r="B22" s="16"/>
      <c r="C22" s="16"/>
      <c r="D22" s="16"/>
      <c r="E22" s="16"/>
      <c r="F22" s="16"/>
      <c r="G22" s="16"/>
      <c r="H22" s="16"/>
      <c r="I22" s="16"/>
      <c r="J22" s="16"/>
      <c r="K22" s="16"/>
    </row>
    <row r="23" spans="1:12" x14ac:dyDescent="0.35">
      <c r="A23" s="84"/>
      <c r="B23" s="84"/>
      <c r="C23" s="84"/>
      <c r="D23" s="84"/>
      <c r="E23" s="84"/>
      <c r="F23" s="84"/>
      <c r="G23" s="84"/>
      <c r="H23" s="84"/>
      <c r="I23" s="84"/>
      <c r="J23" s="84"/>
      <c r="K23" s="84"/>
    </row>
    <row r="24" spans="1:12" x14ac:dyDescent="0.35">
      <c r="C24" s="117"/>
      <c r="D24" s="117"/>
      <c r="E24" s="117"/>
      <c r="F24" s="117"/>
      <c r="G24" s="117"/>
      <c r="H24" s="117"/>
      <c r="I24" s="117"/>
      <c r="J24" s="117"/>
      <c r="K24" s="117"/>
    </row>
  </sheetData>
  <phoneticPr fontId="3" type="noConversion"/>
  <hyperlinks>
    <hyperlink ref="A21" location="'Table of Contents'!A1" display="Return to table of contents" xr:uid="{00000000-0004-0000-1E00-000000000000}"/>
  </hyperlinks>
  <pageMargins left="0.75" right="0.75" top="1" bottom="1" header="0.5" footer="0.5"/>
  <pageSetup paperSize="9" orientation="landscape" r:id="rId1"/>
  <headerFooter alignWithMargins="0"/>
  <tableParts count="1">
    <tablePart r:id="rId2"/>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2">
    <pageSetUpPr fitToPage="1"/>
  </sheetPr>
  <dimension ref="A1:S23"/>
  <sheetViews>
    <sheetView workbookViewId="0"/>
  </sheetViews>
  <sheetFormatPr defaultColWidth="9.1796875" defaultRowHeight="15.5" x14ac:dyDescent="0.35"/>
  <cols>
    <col min="1" max="1" width="28.81640625" style="3" customWidth="1"/>
    <col min="2" max="11" width="10.26953125" style="40" customWidth="1"/>
    <col min="12" max="12" width="12.1796875" style="40" customWidth="1"/>
    <col min="13" max="13" width="10.453125" style="40" customWidth="1"/>
    <col min="14" max="15" width="11.453125" style="40" customWidth="1"/>
    <col min="16" max="16" width="11.1796875" style="40" customWidth="1"/>
    <col min="17" max="17" width="10.453125" style="40" customWidth="1"/>
    <col min="18" max="18" width="10.26953125" style="40" customWidth="1"/>
    <col min="19" max="19" width="11.1796875" style="40" customWidth="1"/>
    <col min="20" max="16384" width="9.1796875" style="3"/>
  </cols>
  <sheetData>
    <row r="1" spans="1:19" s="11" customFormat="1" ht="21" customHeight="1" x14ac:dyDescent="0.35">
      <c r="A1" s="11" t="s">
        <v>384</v>
      </c>
      <c r="B1" s="17"/>
      <c r="C1" s="17"/>
      <c r="D1" s="17"/>
      <c r="E1" s="17"/>
      <c r="F1" s="17"/>
      <c r="G1" s="17"/>
      <c r="H1" s="17"/>
      <c r="I1" s="17"/>
      <c r="J1" s="17"/>
      <c r="K1" s="122"/>
      <c r="L1" s="17"/>
      <c r="M1" s="17"/>
      <c r="N1" s="17"/>
      <c r="O1" s="17"/>
      <c r="P1" s="17"/>
      <c r="Q1" s="17"/>
      <c r="R1" s="17"/>
      <c r="S1" s="17"/>
    </row>
    <row r="2" spans="1:19" s="11" customFormat="1" ht="21" customHeight="1" x14ac:dyDescent="0.35">
      <c r="A2" s="10" t="s">
        <v>219</v>
      </c>
      <c r="B2" s="17"/>
      <c r="C2" s="17"/>
      <c r="D2" s="17"/>
      <c r="E2" s="17"/>
      <c r="F2" s="17"/>
      <c r="G2" s="17"/>
      <c r="H2" s="17"/>
      <c r="I2" s="17"/>
      <c r="J2" s="17"/>
      <c r="K2" s="72"/>
      <c r="L2" s="17"/>
      <c r="M2" s="17"/>
      <c r="N2" s="17"/>
      <c r="O2" s="17"/>
      <c r="P2" s="17"/>
      <c r="Q2" s="17"/>
      <c r="R2" s="17"/>
      <c r="S2" s="17"/>
    </row>
    <row r="3" spans="1:19" ht="21" customHeight="1" x14ac:dyDescent="0.35">
      <c r="A3" s="3" t="s">
        <v>500</v>
      </c>
      <c r="B3" s="30"/>
      <c r="C3" s="36"/>
      <c r="D3" s="36"/>
      <c r="E3" s="30"/>
      <c r="F3" s="30"/>
      <c r="G3" s="30"/>
      <c r="H3" s="30"/>
      <c r="I3" s="30"/>
      <c r="J3" s="30"/>
      <c r="K3" s="36"/>
      <c r="L3" s="36"/>
      <c r="M3" s="36"/>
      <c r="N3" s="36"/>
      <c r="O3" s="36"/>
      <c r="P3" s="31"/>
      <c r="Q3" s="30"/>
      <c r="R3" s="30"/>
      <c r="S3" s="3"/>
    </row>
    <row r="4" spans="1:19" ht="21" customHeight="1" x14ac:dyDescent="0.35">
      <c r="B4" s="30"/>
      <c r="C4" s="36"/>
      <c r="D4" s="36"/>
      <c r="E4" s="30"/>
      <c r="F4" s="30"/>
      <c r="G4" s="30"/>
      <c r="H4" s="30"/>
      <c r="I4" s="30"/>
      <c r="J4" s="30"/>
      <c r="K4" s="36"/>
      <c r="L4" s="36"/>
      <c r="M4" s="36"/>
      <c r="N4" s="36"/>
      <c r="O4" s="36"/>
      <c r="P4" s="31"/>
      <c r="Q4" s="30"/>
      <c r="R4" s="30"/>
      <c r="S4" s="3"/>
    </row>
    <row r="5" spans="1:19" x14ac:dyDescent="0.35">
      <c r="A5" s="201" t="s">
        <v>304</v>
      </c>
      <c r="B5" s="17" t="s">
        <v>38</v>
      </c>
      <c r="C5" s="17" t="s">
        <v>40</v>
      </c>
      <c r="D5" s="17" t="s">
        <v>46</v>
      </c>
      <c r="E5" s="17" t="s">
        <v>48</v>
      </c>
      <c r="F5" s="17" t="s">
        <v>59</v>
      </c>
      <c r="G5" s="17" t="s">
        <v>85</v>
      </c>
      <c r="H5" s="17" t="s">
        <v>86</v>
      </c>
      <c r="I5" s="17" t="s">
        <v>89</v>
      </c>
      <c r="J5" s="17" t="s">
        <v>92</v>
      </c>
      <c r="K5" s="17" t="s">
        <v>93</v>
      </c>
    </row>
    <row r="6" spans="1:19" x14ac:dyDescent="0.35">
      <c r="A6" s="66" t="s">
        <v>220</v>
      </c>
      <c r="B6" s="168">
        <v>26201</v>
      </c>
      <c r="C6" s="168">
        <v>22818</v>
      </c>
      <c r="D6" s="168">
        <v>22110</v>
      </c>
      <c r="E6" s="168">
        <v>16757</v>
      </c>
      <c r="F6" s="168">
        <v>15641</v>
      </c>
      <c r="G6" s="168">
        <v>14442</v>
      </c>
      <c r="H6" s="168">
        <v>17644</v>
      </c>
      <c r="I6" s="168">
        <v>15646</v>
      </c>
      <c r="J6" s="168">
        <v>15558</v>
      </c>
      <c r="K6" s="168">
        <v>25073</v>
      </c>
    </row>
    <row r="7" spans="1:19" ht="27" customHeight="1" x14ac:dyDescent="0.35">
      <c r="A7" s="202" t="s">
        <v>28</v>
      </c>
      <c r="B7" s="166">
        <v>20244</v>
      </c>
      <c r="C7" s="166">
        <v>17328</v>
      </c>
      <c r="D7" s="166">
        <v>16642</v>
      </c>
      <c r="E7" s="166">
        <v>12738</v>
      </c>
      <c r="F7" s="166">
        <v>11769</v>
      </c>
      <c r="G7" s="166">
        <v>10765</v>
      </c>
      <c r="H7" s="166">
        <v>13405</v>
      </c>
      <c r="I7" s="166">
        <v>12031</v>
      </c>
      <c r="J7" s="166">
        <v>12057</v>
      </c>
      <c r="K7" s="168">
        <v>19721</v>
      </c>
    </row>
    <row r="8" spans="1:19" x14ac:dyDescent="0.35">
      <c r="A8" s="202" t="s">
        <v>29</v>
      </c>
      <c r="B8" s="166">
        <v>5953</v>
      </c>
      <c r="C8" s="166">
        <v>5489</v>
      </c>
      <c r="D8" s="166">
        <v>5465</v>
      </c>
      <c r="E8" s="166">
        <v>4015</v>
      </c>
      <c r="F8" s="166">
        <v>3870</v>
      </c>
      <c r="G8" s="166">
        <v>3677</v>
      </c>
      <c r="H8" s="166">
        <v>4235</v>
      </c>
      <c r="I8" s="166">
        <v>3610</v>
      </c>
      <c r="J8" s="166">
        <v>3499</v>
      </c>
      <c r="K8" s="168">
        <v>5348</v>
      </c>
    </row>
    <row r="9" spans="1:19" x14ac:dyDescent="0.35">
      <c r="A9" s="202" t="s">
        <v>77</v>
      </c>
      <c r="B9" s="166">
        <v>4</v>
      </c>
      <c r="C9" s="166">
        <v>1</v>
      </c>
      <c r="D9" s="166">
        <v>3</v>
      </c>
      <c r="E9" s="166">
        <v>4</v>
      </c>
      <c r="F9" s="166">
        <v>2</v>
      </c>
      <c r="G9" s="166">
        <v>0</v>
      </c>
      <c r="H9" s="166">
        <v>4</v>
      </c>
      <c r="I9" s="166">
        <v>5</v>
      </c>
      <c r="J9" s="166">
        <v>2</v>
      </c>
      <c r="K9" s="168">
        <v>4</v>
      </c>
    </row>
    <row r="10" spans="1:19" ht="27" customHeight="1" x14ac:dyDescent="0.35">
      <c r="A10" s="202" t="s">
        <v>221</v>
      </c>
      <c r="B10" s="166">
        <v>5484</v>
      </c>
      <c r="C10" s="166">
        <v>4244</v>
      </c>
      <c r="D10" s="166">
        <v>3992</v>
      </c>
      <c r="E10" s="166">
        <v>2812</v>
      </c>
      <c r="F10" s="166">
        <v>2542</v>
      </c>
      <c r="G10" s="166">
        <v>2226</v>
      </c>
      <c r="H10" s="166">
        <v>2453</v>
      </c>
      <c r="I10" s="166">
        <v>2157</v>
      </c>
      <c r="J10" s="166">
        <v>2198</v>
      </c>
      <c r="K10" s="168">
        <v>2797</v>
      </c>
    </row>
    <row r="11" spans="1:19" x14ac:dyDescent="0.35">
      <c r="A11" s="202" t="s">
        <v>175</v>
      </c>
      <c r="B11" s="166">
        <v>8978</v>
      </c>
      <c r="C11" s="166">
        <v>7824</v>
      </c>
      <c r="D11" s="166">
        <v>7203</v>
      </c>
      <c r="E11" s="166">
        <v>5356</v>
      </c>
      <c r="F11" s="166">
        <v>4829</v>
      </c>
      <c r="G11" s="166">
        <v>4415</v>
      </c>
      <c r="H11" s="166">
        <v>5508</v>
      </c>
      <c r="I11" s="166">
        <v>4683</v>
      </c>
      <c r="J11" s="166">
        <v>4498</v>
      </c>
      <c r="K11" s="168">
        <v>6992</v>
      </c>
    </row>
    <row r="12" spans="1:19" x14ac:dyDescent="0.35">
      <c r="A12" s="202" t="s">
        <v>176</v>
      </c>
      <c r="B12" s="166">
        <v>5712</v>
      </c>
      <c r="C12" s="166">
        <v>5086</v>
      </c>
      <c r="D12" s="166">
        <v>5095</v>
      </c>
      <c r="E12" s="166">
        <v>3918</v>
      </c>
      <c r="F12" s="166">
        <v>3686</v>
      </c>
      <c r="G12" s="166">
        <v>3467</v>
      </c>
      <c r="H12" s="166">
        <v>4558</v>
      </c>
      <c r="I12" s="166">
        <v>4069</v>
      </c>
      <c r="J12" s="166">
        <v>4088</v>
      </c>
      <c r="K12" s="168">
        <v>7533</v>
      </c>
    </row>
    <row r="13" spans="1:19" x14ac:dyDescent="0.35">
      <c r="A13" s="202" t="s">
        <v>222</v>
      </c>
      <c r="B13" s="166">
        <v>6027</v>
      </c>
      <c r="C13" s="166">
        <v>5664</v>
      </c>
      <c r="D13" s="166">
        <v>5820</v>
      </c>
      <c r="E13" s="166">
        <v>4671</v>
      </c>
      <c r="F13" s="166">
        <v>4584</v>
      </c>
      <c r="G13" s="166">
        <v>4334</v>
      </c>
      <c r="H13" s="166">
        <v>5125</v>
      </c>
      <c r="I13" s="166">
        <v>4737</v>
      </c>
      <c r="J13" s="166">
        <v>4774</v>
      </c>
      <c r="K13" s="168">
        <v>7751</v>
      </c>
    </row>
    <row r="14" spans="1:19" x14ac:dyDescent="0.35">
      <c r="A14" s="202" t="s">
        <v>223</v>
      </c>
      <c r="B14" s="166">
        <v>0</v>
      </c>
      <c r="C14" s="166">
        <v>0</v>
      </c>
      <c r="D14" s="166">
        <v>0</v>
      </c>
      <c r="E14" s="166">
        <v>0</v>
      </c>
      <c r="F14" s="166">
        <v>0</v>
      </c>
      <c r="G14" s="166">
        <v>0</v>
      </c>
      <c r="H14" s="166">
        <v>0</v>
      </c>
      <c r="I14" s="166">
        <v>0</v>
      </c>
      <c r="J14" s="166">
        <v>0</v>
      </c>
      <c r="K14" s="168">
        <v>0</v>
      </c>
    </row>
    <row r="15" spans="1:19" ht="27" customHeight="1" x14ac:dyDescent="0.35">
      <c r="A15" s="202" t="s">
        <v>523</v>
      </c>
      <c r="B15" s="237">
        <v>77.264226556238313</v>
      </c>
      <c r="C15" s="237">
        <v>75.94004733105443</v>
      </c>
      <c r="D15" s="237">
        <v>75.269109000452289</v>
      </c>
      <c r="E15" s="237">
        <v>76.015993316226044</v>
      </c>
      <c r="F15" s="237">
        <v>75.244549581228824</v>
      </c>
      <c r="G15" s="237">
        <v>74.539537460185571</v>
      </c>
      <c r="H15" s="237">
        <v>75.974835638177282</v>
      </c>
      <c r="I15" s="237">
        <v>76.89505304870255</v>
      </c>
      <c r="J15" s="237">
        <v>77.49710759737755</v>
      </c>
      <c r="K15" s="243">
        <v>78.654329358273841</v>
      </c>
    </row>
    <row r="16" spans="1:19" ht="18.75" customHeight="1" x14ac:dyDescent="0.35">
      <c r="A16" s="202" t="s">
        <v>524</v>
      </c>
      <c r="B16" s="237">
        <v>22.720506850883552</v>
      </c>
      <c r="C16" s="237">
        <v>24.055570163905688</v>
      </c>
      <c r="D16" s="237">
        <v>24.717322478516511</v>
      </c>
      <c r="E16" s="237">
        <v>23.960136062541025</v>
      </c>
      <c r="F16" s="237">
        <v>24.742663512563134</v>
      </c>
      <c r="G16" s="237">
        <v>25.460462539814433</v>
      </c>
      <c r="H16" s="237">
        <v>24.002493765586035</v>
      </c>
      <c r="I16" s="237">
        <v>23.072989901572285</v>
      </c>
      <c r="J16" s="237">
        <v>22.490037279856022</v>
      </c>
      <c r="K16" s="243">
        <v>21.329717225700954</v>
      </c>
    </row>
    <row r="17" spans="1:11" x14ac:dyDescent="0.35">
      <c r="A17" s="202" t="s">
        <v>525</v>
      </c>
      <c r="B17" s="237">
        <v>1.5266592878134422E-2</v>
      </c>
      <c r="C17" s="237">
        <v>4.3825050398807958E-3</v>
      </c>
      <c r="D17" s="237">
        <v>1.3568521031207599E-2</v>
      </c>
      <c r="E17" s="237">
        <v>2.3870621232917586E-2</v>
      </c>
      <c r="F17" s="237">
        <v>1.2786906208042962E-2</v>
      </c>
      <c r="G17" s="237">
        <v>0</v>
      </c>
      <c r="H17" s="237">
        <v>2.2670596236681023E-2</v>
      </c>
      <c r="I17" s="237">
        <v>3.195704972516937E-2</v>
      </c>
      <c r="J17" s="237">
        <v>1.2855122766422419E-2</v>
      </c>
      <c r="K17" s="243">
        <v>1.5953416025206398E-2</v>
      </c>
    </row>
    <row r="18" spans="1:11" x14ac:dyDescent="0.35">
      <c r="A18" s="202" t="s">
        <v>526</v>
      </c>
      <c r="B18" s="237">
        <v>20.930498835922293</v>
      </c>
      <c r="C18" s="237">
        <v>18.5993513892541</v>
      </c>
      <c r="D18" s="237">
        <v>18.055178652193575</v>
      </c>
      <c r="E18" s="237">
        <v>16.781046726741064</v>
      </c>
      <c r="F18" s="237">
        <v>16.252157790422608</v>
      </c>
      <c r="G18" s="237">
        <v>15.413377648525135</v>
      </c>
      <c r="H18" s="237">
        <v>13.902743142144638</v>
      </c>
      <c r="I18" s="237">
        <v>13.786271251438068</v>
      </c>
      <c r="J18" s="237">
        <v>14.12777992029824</v>
      </c>
      <c r="K18" s="243">
        <v>11.155426155625573</v>
      </c>
    </row>
    <row r="19" spans="1:11" x14ac:dyDescent="0.35">
      <c r="A19" s="202" t="s">
        <v>527</v>
      </c>
      <c r="B19" s="237">
        <v>34.265867714972707</v>
      </c>
      <c r="C19" s="237">
        <v>34.288719432027349</v>
      </c>
      <c r="D19" s="237">
        <v>32.57801899592944</v>
      </c>
      <c r="E19" s="237">
        <v>31.962761830876644</v>
      </c>
      <c r="F19" s="237">
        <v>30.873985039319734</v>
      </c>
      <c r="G19" s="237">
        <v>30.570558094446753</v>
      </c>
      <c r="H19" s="237">
        <v>31.217411017909768</v>
      </c>
      <c r="I19" s="237">
        <v>29.930972772593634</v>
      </c>
      <c r="J19" s="237">
        <v>28.911171101684019</v>
      </c>
      <c r="K19" s="243">
        <v>27.886571212060783</v>
      </c>
    </row>
    <row r="20" spans="1:11" x14ac:dyDescent="0.35">
      <c r="A20" s="202" t="s">
        <v>528</v>
      </c>
      <c r="B20" s="237">
        <v>21.800694629975954</v>
      </c>
      <c r="C20" s="237">
        <v>22.289420632833728</v>
      </c>
      <c r="D20" s="237">
        <v>23.043871551334238</v>
      </c>
      <c r="E20" s="237">
        <v>23.381273497642777</v>
      </c>
      <c r="F20" s="237">
        <v>23.566268141423183</v>
      </c>
      <c r="G20" s="237">
        <v>24.006370308821491</v>
      </c>
      <c r="H20" s="237">
        <v>25.833144411698029</v>
      </c>
      <c r="I20" s="237">
        <v>26.006647066342836</v>
      </c>
      <c r="J20" s="237">
        <v>26.275870934567426</v>
      </c>
      <c r="K20" s="243">
        <v>30.044270729469947</v>
      </c>
    </row>
    <row r="21" spans="1:11" x14ac:dyDescent="0.35">
      <c r="A21" s="202" t="s">
        <v>529</v>
      </c>
      <c r="B21" s="237">
        <v>23.002938819129039</v>
      </c>
      <c r="C21" s="237">
        <v>24.822508545884826</v>
      </c>
      <c r="D21" s="237">
        <v>26.322930800542743</v>
      </c>
      <c r="E21" s="237">
        <v>27.874917944739515</v>
      </c>
      <c r="F21" s="237">
        <v>29.307589028834474</v>
      </c>
      <c r="G21" s="237">
        <v>30.009693948206618</v>
      </c>
      <c r="H21" s="237">
        <v>29.046701428247562</v>
      </c>
      <c r="I21" s="237">
        <v>30.276108909625464</v>
      </c>
      <c r="J21" s="237">
        <v>30.685178043450318</v>
      </c>
      <c r="K21" s="243">
        <v>30.913731902843693</v>
      </c>
    </row>
    <row r="22" spans="1:11" x14ac:dyDescent="0.35">
      <c r="A22" s="202" t="s">
        <v>530</v>
      </c>
      <c r="B22" s="237">
        <v>0</v>
      </c>
      <c r="C22" s="237">
        <v>0</v>
      </c>
      <c r="D22" s="237">
        <v>0</v>
      </c>
      <c r="E22" s="237">
        <v>0</v>
      </c>
      <c r="F22" s="237">
        <v>0</v>
      </c>
      <c r="G22" s="237">
        <v>0</v>
      </c>
      <c r="H22" s="237">
        <v>0</v>
      </c>
      <c r="I22" s="237">
        <v>0</v>
      </c>
      <c r="J22" s="237">
        <v>0</v>
      </c>
      <c r="K22" s="243">
        <v>0</v>
      </c>
    </row>
    <row r="23" spans="1:11" x14ac:dyDescent="0.35">
      <c r="A23" s="250" t="s">
        <v>616</v>
      </c>
    </row>
  </sheetData>
  <hyperlinks>
    <hyperlink ref="A23" location="'Table of Contents'!A1" display="Return to table of contents" xr:uid="{00000000-0004-0000-1F00-000000000000}"/>
  </hyperlinks>
  <pageMargins left="0.70866141732283472" right="0.70866141732283472" top="0.74803149606299213" bottom="0.74803149606299213" header="0.31496062992125984" footer="0.31496062992125984"/>
  <pageSetup paperSize="9" orientation="landscape" r:id="rId1"/>
  <tableParts count="1">
    <tablePart r:id="rId2"/>
  </tablePart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3">
    <pageSetUpPr fitToPage="1"/>
  </sheetPr>
  <dimension ref="A1:N12"/>
  <sheetViews>
    <sheetView workbookViewId="0"/>
  </sheetViews>
  <sheetFormatPr defaultColWidth="9.1796875" defaultRowHeight="15.5" x14ac:dyDescent="0.35"/>
  <cols>
    <col min="1" max="1" width="55.453125" style="3" customWidth="1"/>
    <col min="2" max="11" width="10.81640625" style="3" customWidth="1"/>
    <col min="12" max="12" width="14" style="3" customWidth="1"/>
    <col min="13" max="13" width="9.1796875" style="3"/>
    <col min="14" max="14" width="9.81640625" style="3" bestFit="1" customWidth="1"/>
    <col min="15" max="16384" width="9.1796875" style="3"/>
  </cols>
  <sheetData>
    <row r="1" spans="1:14" ht="21" customHeight="1" x14ac:dyDescent="0.35">
      <c r="A1" s="127" t="s">
        <v>531</v>
      </c>
      <c r="B1" s="132"/>
      <c r="C1" s="132"/>
      <c r="D1" s="132"/>
      <c r="E1" s="132"/>
      <c r="F1" s="205"/>
      <c r="G1" s="206"/>
      <c r="H1" s="132"/>
      <c r="I1" s="132"/>
      <c r="J1" s="132"/>
      <c r="K1" s="132"/>
    </row>
    <row r="2" spans="1:14" ht="21" customHeight="1" x14ac:dyDescent="0.35">
      <c r="A2" s="123" t="s">
        <v>219</v>
      </c>
      <c r="B2" s="132"/>
      <c r="C2" s="132"/>
      <c r="D2" s="132"/>
      <c r="E2" s="132"/>
      <c r="F2" s="132"/>
      <c r="G2" s="132"/>
      <c r="H2" s="132"/>
      <c r="I2" s="132"/>
      <c r="J2" s="132"/>
      <c r="K2" s="132"/>
    </row>
    <row r="3" spans="1:14" ht="21" customHeight="1" x14ac:dyDescent="0.35">
      <c r="A3" s="94" t="s">
        <v>156</v>
      </c>
      <c r="B3" s="132"/>
      <c r="C3" s="132"/>
      <c r="D3" s="132"/>
      <c r="E3" s="132"/>
      <c r="F3" s="132"/>
      <c r="G3" s="132"/>
      <c r="H3" s="132"/>
      <c r="I3" s="132"/>
      <c r="J3" s="132"/>
      <c r="K3" s="132"/>
    </row>
    <row r="4" spans="1:14" s="40" customFormat="1" ht="81" customHeight="1" x14ac:dyDescent="0.35">
      <c r="A4" s="44" t="s">
        <v>226</v>
      </c>
      <c r="B4" s="124" t="s">
        <v>38</v>
      </c>
      <c r="C4" s="125" t="s">
        <v>40</v>
      </c>
      <c r="D4" s="125" t="s">
        <v>46</v>
      </c>
      <c r="E4" s="125" t="s">
        <v>48</v>
      </c>
      <c r="F4" s="125" t="s">
        <v>59</v>
      </c>
      <c r="G4" s="125" t="s">
        <v>85</v>
      </c>
      <c r="H4" s="125" t="s">
        <v>86</v>
      </c>
      <c r="I4" s="125" t="s">
        <v>89</v>
      </c>
      <c r="J4" s="125" t="s">
        <v>92</v>
      </c>
      <c r="K4" s="125" t="s">
        <v>93</v>
      </c>
      <c r="L4" s="126" t="s">
        <v>448</v>
      </c>
    </row>
    <row r="5" spans="1:14" ht="22" customHeight="1" x14ac:dyDescent="0.35">
      <c r="A5" s="130" t="s">
        <v>387</v>
      </c>
      <c r="B5" s="178">
        <v>65763</v>
      </c>
      <c r="C5" s="178">
        <v>68181</v>
      </c>
      <c r="D5" s="178">
        <v>68289</v>
      </c>
      <c r="E5" s="178">
        <v>53272</v>
      </c>
      <c r="F5" s="178">
        <v>44110</v>
      </c>
      <c r="G5" s="178">
        <v>41939</v>
      </c>
      <c r="H5" s="178">
        <v>34774</v>
      </c>
      <c r="I5" s="178">
        <v>36164</v>
      </c>
      <c r="J5" s="178">
        <v>34700</v>
      </c>
      <c r="K5" s="178">
        <v>30555</v>
      </c>
      <c r="L5" s="203">
        <v>-11.945244956772338</v>
      </c>
      <c r="N5" s="87"/>
    </row>
    <row r="6" spans="1:14" x14ac:dyDescent="0.35">
      <c r="A6" s="123" t="s">
        <v>79</v>
      </c>
      <c r="B6" s="179">
        <v>53686</v>
      </c>
      <c r="C6" s="179">
        <v>54875</v>
      </c>
      <c r="D6" s="179">
        <v>55622</v>
      </c>
      <c r="E6" s="179">
        <v>42920</v>
      </c>
      <c r="F6" s="179">
        <v>29389</v>
      </c>
      <c r="G6" s="179">
        <v>15381</v>
      </c>
      <c r="H6" s="179">
        <v>11018</v>
      </c>
      <c r="I6" s="179">
        <v>8893</v>
      </c>
      <c r="J6" s="179">
        <v>7043</v>
      </c>
      <c r="K6" s="179">
        <v>5167</v>
      </c>
      <c r="L6" s="204">
        <v>-26.636376544086325</v>
      </c>
      <c r="N6" s="88"/>
    </row>
    <row r="7" spans="1:14" x14ac:dyDescent="0.35">
      <c r="A7" s="123" t="s">
        <v>80</v>
      </c>
      <c r="B7" s="179">
        <v>8458</v>
      </c>
      <c r="C7" s="179">
        <v>8435</v>
      </c>
      <c r="D7" s="179">
        <v>7263</v>
      </c>
      <c r="E7" s="179">
        <v>4807</v>
      </c>
      <c r="F7" s="179">
        <v>3377</v>
      </c>
      <c r="G7" s="179">
        <v>298</v>
      </c>
      <c r="H7" s="179">
        <v>203</v>
      </c>
      <c r="I7" s="179">
        <v>33</v>
      </c>
      <c r="J7" s="179">
        <v>18</v>
      </c>
      <c r="K7" s="179">
        <v>8</v>
      </c>
      <c r="L7" s="204">
        <v>-55.555555555555557</v>
      </c>
      <c r="N7" s="88"/>
    </row>
    <row r="8" spans="1:14" x14ac:dyDescent="0.35">
      <c r="A8" s="123" t="s">
        <v>81</v>
      </c>
      <c r="B8" s="179">
        <v>986</v>
      </c>
      <c r="C8" s="179">
        <v>621</v>
      </c>
      <c r="D8" s="179">
        <v>448</v>
      </c>
      <c r="E8" s="179">
        <v>242</v>
      </c>
      <c r="F8" s="179">
        <v>392</v>
      </c>
      <c r="G8" s="179">
        <v>361</v>
      </c>
      <c r="H8" s="179">
        <v>411</v>
      </c>
      <c r="I8" s="179">
        <v>304</v>
      </c>
      <c r="J8" s="179">
        <v>330</v>
      </c>
      <c r="K8" s="179">
        <v>163</v>
      </c>
      <c r="L8" s="204">
        <v>-50.606060606060609</v>
      </c>
      <c r="N8" s="88"/>
    </row>
    <row r="9" spans="1:14" x14ac:dyDescent="0.35">
      <c r="A9" s="123" t="s">
        <v>82</v>
      </c>
      <c r="B9" s="179">
        <v>2598</v>
      </c>
      <c r="C9" s="179">
        <v>4149</v>
      </c>
      <c r="D9" s="179">
        <v>4927</v>
      </c>
      <c r="E9" s="179">
        <v>5283</v>
      </c>
      <c r="F9" s="179">
        <v>6655</v>
      </c>
      <c r="G9" s="179">
        <v>6126</v>
      </c>
      <c r="H9" s="179">
        <v>5716</v>
      </c>
      <c r="I9" s="179">
        <v>4742</v>
      </c>
      <c r="J9" s="179">
        <v>4818</v>
      </c>
      <c r="K9" s="179">
        <v>4113</v>
      </c>
      <c r="L9" s="204">
        <v>-14.653383146533827</v>
      </c>
      <c r="N9" s="88"/>
    </row>
    <row r="10" spans="1:14" x14ac:dyDescent="0.35">
      <c r="A10" s="133" t="s">
        <v>388</v>
      </c>
      <c r="B10" s="179" t="s">
        <v>351</v>
      </c>
      <c r="C10" s="179" t="s">
        <v>351</v>
      </c>
      <c r="D10" s="179" t="s">
        <v>351</v>
      </c>
      <c r="E10" s="179" t="s">
        <v>351</v>
      </c>
      <c r="F10" s="179">
        <v>4242</v>
      </c>
      <c r="G10" s="179">
        <v>19678</v>
      </c>
      <c r="H10" s="179">
        <v>17332</v>
      </c>
      <c r="I10" s="179">
        <v>22108</v>
      </c>
      <c r="J10" s="179">
        <v>22401</v>
      </c>
      <c r="K10" s="179">
        <v>21003</v>
      </c>
      <c r="L10" s="204">
        <v>-6.2363287353243146</v>
      </c>
      <c r="N10" s="207"/>
    </row>
    <row r="11" spans="1:14" x14ac:dyDescent="0.35">
      <c r="A11" s="285" t="s">
        <v>616</v>
      </c>
      <c r="B11" s="179"/>
      <c r="C11" s="179"/>
      <c r="D11" s="179"/>
      <c r="E11" s="179"/>
      <c r="F11" s="179"/>
      <c r="G11" s="179"/>
      <c r="H11" s="179"/>
      <c r="I11" s="179"/>
      <c r="J11" s="179"/>
      <c r="K11" s="179"/>
      <c r="L11" s="204"/>
    </row>
    <row r="12" spans="1:14" x14ac:dyDescent="0.35">
      <c r="A12" s="133"/>
    </row>
  </sheetData>
  <phoneticPr fontId="3" type="noConversion"/>
  <hyperlinks>
    <hyperlink ref="A11" location="'Table of Contents'!A1" display="Return to table of contents" xr:uid="{00000000-0004-0000-2000-000000000000}"/>
  </hyperlinks>
  <pageMargins left="0.74803149606299213" right="0.74803149606299213" top="0.98425196850393704" bottom="0.98425196850393704" header="0.51181102362204722" footer="0.51181102362204722"/>
  <pageSetup paperSize="9" scale="98" orientation="landscape" r:id="rId1"/>
  <headerFooter alignWithMargins="0"/>
  <tableParts count="1">
    <tablePart r:id="rId2"/>
  </tablePart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41">
    <pageSetUpPr fitToPage="1"/>
  </sheetPr>
  <dimension ref="A1:R52"/>
  <sheetViews>
    <sheetView topLeftCell="B1" workbookViewId="0">
      <selection activeCell="B1" sqref="B1"/>
    </sheetView>
  </sheetViews>
  <sheetFormatPr defaultColWidth="9.1796875" defaultRowHeight="15.5" x14ac:dyDescent="0.35"/>
  <cols>
    <col min="1" max="1" width="14.7265625" style="3" hidden="1" customWidth="1"/>
    <col min="2" max="2" width="44.1796875" style="3" customWidth="1"/>
    <col min="3" max="3" width="16.1796875" style="40" customWidth="1"/>
    <col min="4" max="5" width="12" style="40" bestFit="1" customWidth="1"/>
    <col min="6" max="7" width="9.1796875" style="40" customWidth="1"/>
    <col min="8" max="8" width="16.26953125" style="40" customWidth="1"/>
    <col min="9" max="9" width="13.81640625" style="40" customWidth="1"/>
    <col min="10" max="10" width="13.453125" style="40" customWidth="1"/>
    <col min="11" max="11" width="13.81640625" style="40" bestFit="1" customWidth="1"/>
    <col min="12" max="12" width="11.54296875" style="40" customWidth="1"/>
    <col min="13" max="13" width="9.1796875" style="3" customWidth="1"/>
    <col min="14" max="16384" width="9.1796875" style="3"/>
  </cols>
  <sheetData>
    <row r="1" spans="1:18" ht="21" customHeight="1" x14ac:dyDescent="0.35">
      <c r="A1" s="3" t="s">
        <v>87</v>
      </c>
      <c r="B1" s="130" t="s">
        <v>535</v>
      </c>
    </row>
    <row r="2" spans="1:18" ht="21" customHeight="1" x14ac:dyDescent="0.35">
      <c r="A2" s="3" t="s">
        <v>88</v>
      </c>
      <c r="B2" s="123" t="s">
        <v>219</v>
      </c>
    </row>
    <row r="3" spans="1:18" ht="21" customHeight="1" x14ac:dyDescent="0.35">
      <c r="A3" s="3" t="s">
        <v>500</v>
      </c>
      <c r="B3" s="30" t="s">
        <v>500</v>
      </c>
      <c r="C3" s="36"/>
      <c r="D3" s="36"/>
      <c r="E3" s="30"/>
      <c r="F3" s="30"/>
      <c r="G3" s="30"/>
      <c r="H3" s="30"/>
      <c r="I3" s="30"/>
      <c r="J3" s="30"/>
      <c r="K3" s="36"/>
      <c r="L3" s="36"/>
      <c r="M3" s="36"/>
      <c r="N3" s="36"/>
      <c r="O3" s="36"/>
      <c r="P3" s="31"/>
      <c r="Q3" s="30"/>
      <c r="R3" s="30"/>
    </row>
    <row r="4" spans="1:18" ht="53.25" customHeight="1" x14ac:dyDescent="0.35">
      <c r="B4" s="128" t="s">
        <v>9</v>
      </c>
      <c r="C4" s="47" t="s">
        <v>221</v>
      </c>
      <c r="D4" s="48" t="s">
        <v>175</v>
      </c>
      <c r="E4" s="48" t="s">
        <v>176</v>
      </c>
      <c r="F4" s="47" t="s">
        <v>177</v>
      </c>
      <c r="G4" s="47" t="s">
        <v>3</v>
      </c>
      <c r="H4" s="49" t="s">
        <v>536</v>
      </c>
      <c r="I4" s="48" t="s">
        <v>462</v>
      </c>
      <c r="J4" s="48" t="s">
        <v>537</v>
      </c>
      <c r="K4" s="47" t="s">
        <v>468</v>
      </c>
      <c r="L4" s="47" t="s">
        <v>538</v>
      </c>
    </row>
    <row r="5" spans="1:18" ht="22" customHeight="1" x14ac:dyDescent="0.35">
      <c r="B5" s="43" t="s">
        <v>41</v>
      </c>
      <c r="C5" s="178">
        <v>4332</v>
      </c>
      <c r="D5" s="178">
        <v>5845</v>
      </c>
      <c r="E5" s="178">
        <v>4530</v>
      </c>
      <c r="F5" s="178">
        <v>6293</v>
      </c>
      <c r="G5" s="178">
        <v>21000</v>
      </c>
      <c r="H5" s="226">
        <v>100</v>
      </c>
      <c r="I5" s="226">
        <v>100</v>
      </c>
      <c r="J5" s="226">
        <v>100</v>
      </c>
      <c r="K5" s="226">
        <v>100</v>
      </c>
      <c r="L5" s="226">
        <v>100</v>
      </c>
    </row>
    <row r="6" spans="1:18" ht="22" customHeight="1" x14ac:dyDescent="0.35">
      <c r="B6" s="44" t="s">
        <v>4</v>
      </c>
      <c r="C6" s="178">
        <v>2787</v>
      </c>
      <c r="D6" s="178">
        <v>3424</v>
      </c>
      <c r="E6" s="178">
        <v>2126</v>
      </c>
      <c r="F6" s="178">
        <v>2135</v>
      </c>
      <c r="G6" s="178">
        <v>10472</v>
      </c>
      <c r="H6" s="226">
        <v>64.335180055401665</v>
      </c>
      <c r="I6" s="226">
        <v>58.579982891360139</v>
      </c>
      <c r="J6" s="226">
        <v>46.93156732891832</v>
      </c>
      <c r="K6" s="226">
        <v>33.926585094549502</v>
      </c>
      <c r="L6" s="226">
        <v>49.866666666666667</v>
      </c>
    </row>
    <row r="7" spans="1:18" s="11" customFormat="1" ht="22" customHeight="1" x14ac:dyDescent="0.35">
      <c r="B7" s="44" t="s">
        <v>135</v>
      </c>
      <c r="C7" s="178">
        <v>0</v>
      </c>
      <c r="D7" s="178">
        <v>0</v>
      </c>
      <c r="E7" s="178">
        <v>0</v>
      </c>
      <c r="F7" s="178">
        <v>0</v>
      </c>
      <c r="G7" s="178">
        <v>0</v>
      </c>
      <c r="H7" s="226">
        <v>0</v>
      </c>
      <c r="I7" s="226">
        <v>0</v>
      </c>
      <c r="J7" s="226">
        <v>0</v>
      </c>
      <c r="K7" s="226">
        <v>0</v>
      </c>
      <c r="L7" s="226">
        <v>0</v>
      </c>
    </row>
    <row r="8" spans="1:18" x14ac:dyDescent="0.35">
      <c r="B8" s="133" t="s">
        <v>280</v>
      </c>
      <c r="C8" s="173">
        <v>0</v>
      </c>
      <c r="D8" s="179">
        <v>0</v>
      </c>
      <c r="E8" s="179">
        <v>0</v>
      </c>
      <c r="F8" s="179">
        <v>0</v>
      </c>
      <c r="G8" s="179">
        <v>0</v>
      </c>
      <c r="H8" s="226">
        <v>0</v>
      </c>
      <c r="I8" s="227">
        <v>0</v>
      </c>
      <c r="J8" s="227">
        <v>0</v>
      </c>
      <c r="K8" s="227">
        <v>0</v>
      </c>
      <c r="L8" s="227">
        <v>0</v>
      </c>
    </row>
    <row r="9" spans="1:18" x14ac:dyDescent="0.35">
      <c r="B9" s="133" t="s">
        <v>281</v>
      </c>
      <c r="C9" s="179">
        <v>0</v>
      </c>
      <c r="D9" s="179">
        <v>0</v>
      </c>
      <c r="E9" s="179">
        <v>0</v>
      </c>
      <c r="F9" s="179">
        <v>0</v>
      </c>
      <c r="G9" s="179">
        <v>0</v>
      </c>
      <c r="H9" s="226">
        <v>0</v>
      </c>
      <c r="I9" s="227">
        <v>0</v>
      </c>
      <c r="J9" s="227">
        <v>0</v>
      </c>
      <c r="K9" s="227">
        <v>0</v>
      </c>
      <c r="L9" s="226">
        <v>0</v>
      </c>
    </row>
    <row r="10" spans="1:18" x14ac:dyDescent="0.35">
      <c r="B10" s="133" t="s">
        <v>282</v>
      </c>
      <c r="C10" s="179">
        <v>0</v>
      </c>
      <c r="D10" s="179">
        <v>0</v>
      </c>
      <c r="E10" s="179">
        <v>0</v>
      </c>
      <c r="F10" s="179">
        <v>0</v>
      </c>
      <c r="G10" s="179">
        <v>0</v>
      </c>
      <c r="H10" s="227">
        <v>0</v>
      </c>
      <c r="I10" s="227">
        <v>0</v>
      </c>
      <c r="J10" s="227">
        <v>0</v>
      </c>
      <c r="K10" s="227">
        <v>0</v>
      </c>
      <c r="L10" s="227">
        <v>0</v>
      </c>
    </row>
    <row r="11" spans="1:18" x14ac:dyDescent="0.35">
      <c r="B11" s="133" t="s">
        <v>136</v>
      </c>
      <c r="C11" s="179">
        <v>0</v>
      </c>
      <c r="D11" s="179">
        <v>0</v>
      </c>
      <c r="E11" s="179">
        <v>0</v>
      </c>
      <c r="F11" s="179">
        <v>0</v>
      </c>
      <c r="G11" s="179">
        <v>0</v>
      </c>
      <c r="H11" s="227">
        <v>0</v>
      </c>
      <c r="I11" s="227">
        <v>0</v>
      </c>
      <c r="J11" s="227">
        <v>0</v>
      </c>
      <c r="K11" s="227">
        <v>0</v>
      </c>
      <c r="L11" s="227">
        <v>0</v>
      </c>
    </row>
    <row r="12" spans="1:18" x14ac:dyDescent="0.35">
      <c r="B12" s="133" t="s">
        <v>137</v>
      </c>
      <c r="C12" s="179">
        <v>0</v>
      </c>
      <c r="D12" s="179">
        <v>0</v>
      </c>
      <c r="E12" s="179">
        <v>0</v>
      </c>
      <c r="F12" s="179">
        <v>0</v>
      </c>
      <c r="G12" s="179">
        <v>0</v>
      </c>
      <c r="H12" s="227">
        <v>0</v>
      </c>
      <c r="I12" s="227">
        <v>0</v>
      </c>
      <c r="J12" s="227">
        <v>0</v>
      </c>
      <c r="K12" s="227">
        <v>0</v>
      </c>
      <c r="L12" s="227">
        <v>0</v>
      </c>
    </row>
    <row r="13" spans="1:18" ht="22" customHeight="1" x14ac:dyDescent="0.35">
      <c r="B13" s="44" t="s">
        <v>138</v>
      </c>
      <c r="C13" s="178">
        <v>1</v>
      </c>
      <c r="D13" s="178">
        <v>4</v>
      </c>
      <c r="E13" s="178">
        <v>6</v>
      </c>
      <c r="F13" s="178">
        <v>9</v>
      </c>
      <c r="G13" s="178">
        <v>20</v>
      </c>
      <c r="H13" s="226">
        <v>2.3084025854108955E-2</v>
      </c>
      <c r="I13" s="226">
        <v>6.8434559452523525E-2</v>
      </c>
      <c r="J13" s="226">
        <v>0.13245033112582782</v>
      </c>
      <c r="K13" s="226">
        <v>0.14301604957889719</v>
      </c>
      <c r="L13" s="226">
        <v>9.5238095238095233E-2</v>
      </c>
    </row>
    <row r="14" spans="1:18" x14ac:dyDescent="0.35">
      <c r="B14" s="133" t="s">
        <v>283</v>
      </c>
      <c r="C14" s="179">
        <v>0</v>
      </c>
      <c r="D14" s="179">
        <v>0</v>
      </c>
      <c r="E14" s="179">
        <v>0</v>
      </c>
      <c r="F14" s="179">
        <v>0</v>
      </c>
      <c r="G14" s="179">
        <v>0</v>
      </c>
      <c r="H14" s="227">
        <v>0</v>
      </c>
      <c r="I14" s="227">
        <v>0</v>
      </c>
      <c r="J14" s="227">
        <v>0</v>
      </c>
      <c r="K14" s="227">
        <v>0</v>
      </c>
      <c r="L14" s="227">
        <v>0</v>
      </c>
    </row>
    <row r="15" spans="1:18" x14ac:dyDescent="0.35">
      <c r="B15" s="133" t="s">
        <v>179</v>
      </c>
      <c r="C15" s="179">
        <v>0</v>
      </c>
      <c r="D15" s="179">
        <v>0</v>
      </c>
      <c r="E15" s="179">
        <v>0</v>
      </c>
      <c r="F15" s="179">
        <v>0</v>
      </c>
      <c r="G15" s="179">
        <v>0</v>
      </c>
      <c r="H15" s="227">
        <v>0</v>
      </c>
      <c r="I15" s="227">
        <v>0</v>
      </c>
      <c r="J15" s="227">
        <v>0</v>
      </c>
      <c r="K15" s="227">
        <v>0</v>
      </c>
      <c r="L15" s="227">
        <v>0</v>
      </c>
    </row>
    <row r="16" spans="1:18" x14ac:dyDescent="0.35">
      <c r="B16" s="133" t="s">
        <v>284</v>
      </c>
      <c r="C16" s="173">
        <v>0</v>
      </c>
      <c r="D16" s="179">
        <v>0</v>
      </c>
      <c r="E16" s="179">
        <v>1</v>
      </c>
      <c r="F16" s="179">
        <v>1</v>
      </c>
      <c r="G16" s="179">
        <v>2</v>
      </c>
      <c r="H16" s="227">
        <v>0</v>
      </c>
      <c r="I16" s="227">
        <v>0</v>
      </c>
      <c r="J16" s="227">
        <v>2.2075055187637971E-2</v>
      </c>
      <c r="K16" s="227">
        <v>1.589067217543302E-2</v>
      </c>
      <c r="L16" s="227">
        <v>9.5238095238095247E-3</v>
      </c>
    </row>
    <row r="17" spans="2:12" x14ac:dyDescent="0.35">
      <c r="B17" s="133" t="s">
        <v>285</v>
      </c>
      <c r="C17" s="179">
        <v>1</v>
      </c>
      <c r="D17" s="179">
        <v>4</v>
      </c>
      <c r="E17" s="179">
        <v>5</v>
      </c>
      <c r="F17" s="179">
        <v>8</v>
      </c>
      <c r="G17" s="179">
        <v>18</v>
      </c>
      <c r="H17" s="227">
        <v>2.3084025854108955E-2</v>
      </c>
      <c r="I17" s="227">
        <v>6.8434559452523525E-2</v>
      </c>
      <c r="J17" s="227">
        <v>0.11037527593818984</v>
      </c>
      <c r="K17" s="227">
        <v>0.12712537740346416</v>
      </c>
      <c r="L17" s="227">
        <v>8.5714285714285715E-2</v>
      </c>
    </row>
    <row r="18" spans="2:12" ht="22" customHeight="1" x14ac:dyDescent="0.35">
      <c r="B18" s="44" t="s">
        <v>139</v>
      </c>
      <c r="C18" s="178">
        <v>284</v>
      </c>
      <c r="D18" s="178">
        <v>562</v>
      </c>
      <c r="E18" s="178">
        <v>698</v>
      </c>
      <c r="F18" s="178">
        <v>1014</v>
      </c>
      <c r="G18" s="178">
        <v>2558</v>
      </c>
      <c r="H18" s="226">
        <v>6.5558633425669433</v>
      </c>
      <c r="I18" s="226">
        <v>9.615055603079556</v>
      </c>
      <c r="J18" s="226">
        <v>15.408388520971302</v>
      </c>
      <c r="K18" s="226">
        <v>16.113141585889082</v>
      </c>
      <c r="L18" s="226">
        <v>12.18095238095238</v>
      </c>
    </row>
    <row r="19" spans="2:12" x14ac:dyDescent="0.35">
      <c r="B19" s="133" t="s">
        <v>286</v>
      </c>
      <c r="C19" s="179">
        <v>5</v>
      </c>
      <c r="D19" s="179">
        <v>7</v>
      </c>
      <c r="E19" s="179">
        <v>4</v>
      </c>
      <c r="F19" s="179">
        <v>2</v>
      </c>
      <c r="G19" s="179">
        <v>18</v>
      </c>
      <c r="H19" s="227">
        <v>0.11542012927054479</v>
      </c>
      <c r="I19" s="227">
        <v>0.11976047904191617</v>
      </c>
      <c r="J19" s="227">
        <v>8.8300220750551883E-2</v>
      </c>
      <c r="K19" s="227">
        <v>3.1781344350866041E-2</v>
      </c>
      <c r="L19" s="227">
        <v>8.5714285714285715E-2</v>
      </c>
    </row>
    <row r="20" spans="2:12" x14ac:dyDescent="0.35">
      <c r="B20" s="133" t="s">
        <v>287</v>
      </c>
      <c r="C20" s="179">
        <v>0</v>
      </c>
      <c r="D20" s="179">
        <v>2</v>
      </c>
      <c r="E20" s="179">
        <v>2</v>
      </c>
      <c r="F20" s="179">
        <v>3</v>
      </c>
      <c r="G20" s="179">
        <v>7</v>
      </c>
      <c r="H20" s="227">
        <v>0</v>
      </c>
      <c r="I20" s="227">
        <v>3.4217279726261762E-2</v>
      </c>
      <c r="J20" s="227">
        <v>4.4150110375275942E-2</v>
      </c>
      <c r="K20" s="227">
        <v>4.7672016526299058E-2</v>
      </c>
      <c r="L20" s="227">
        <v>3.3333333333333333E-2</v>
      </c>
    </row>
    <row r="21" spans="2:12" x14ac:dyDescent="0.35">
      <c r="B21" s="133" t="s">
        <v>140</v>
      </c>
      <c r="C21" s="179">
        <v>0</v>
      </c>
      <c r="D21" s="179">
        <v>0</v>
      </c>
      <c r="E21" s="179">
        <v>0</v>
      </c>
      <c r="F21" s="179">
        <v>0</v>
      </c>
      <c r="G21" s="179">
        <v>0</v>
      </c>
      <c r="H21" s="227">
        <v>0</v>
      </c>
      <c r="I21" s="227">
        <v>0</v>
      </c>
      <c r="J21" s="227">
        <v>0</v>
      </c>
      <c r="K21" s="227">
        <v>0</v>
      </c>
      <c r="L21" s="227">
        <v>0</v>
      </c>
    </row>
    <row r="22" spans="2:12" x14ac:dyDescent="0.35">
      <c r="B22" s="133" t="s">
        <v>141</v>
      </c>
      <c r="C22" s="179">
        <v>1</v>
      </c>
      <c r="D22" s="179">
        <v>0</v>
      </c>
      <c r="E22" s="179">
        <v>1</v>
      </c>
      <c r="F22" s="179">
        <v>2</v>
      </c>
      <c r="G22" s="179">
        <v>4</v>
      </c>
      <c r="H22" s="227">
        <v>2.3084025854108955E-2</v>
      </c>
      <c r="I22" s="227">
        <v>0</v>
      </c>
      <c r="J22" s="227">
        <v>2.2075055187637971E-2</v>
      </c>
      <c r="K22" s="227">
        <v>3.1781344350866041E-2</v>
      </c>
      <c r="L22" s="227">
        <v>1.9047619047619049E-2</v>
      </c>
    </row>
    <row r="23" spans="2:12" x14ac:dyDescent="0.35">
      <c r="B23" s="133" t="s">
        <v>142</v>
      </c>
      <c r="C23" s="179">
        <v>115</v>
      </c>
      <c r="D23" s="179">
        <v>290</v>
      </c>
      <c r="E23" s="179">
        <v>395</v>
      </c>
      <c r="F23" s="179">
        <v>620</v>
      </c>
      <c r="G23" s="179">
        <v>1420</v>
      </c>
      <c r="H23" s="227">
        <v>2.6546629732225302</v>
      </c>
      <c r="I23" s="227">
        <v>4.9615055603079554</v>
      </c>
      <c r="J23" s="227">
        <v>8.7196467991169975</v>
      </c>
      <c r="K23" s="227">
        <v>9.8522167487684733</v>
      </c>
      <c r="L23" s="227">
        <v>6.7619047619047619</v>
      </c>
    </row>
    <row r="24" spans="2:12" x14ac:dyDescent="0.35">
      <c r="B24" s="133" t="s">
        <v>143</v>
      </c>
      <c r="C24" s="179">
        <v>86</v>
      </c>
      <c r="D24" s="179">
        <v>155</v>
      </c>
      <c r="E24" s="179">
        <v>213</v>
      </c>
      <c r="F24" s="179">
        <v>293</v>
      </c>
      <c r="G24" s="179">
        <v>747</v>
      </c>
      <c r="H24" s="227">
        <v>1.9852262234533704</v>
      </c>
      <c r="I24" s="227">
        <v>2.6518391787852864</v>
      </c>
      <c r="J24" s="227">
        <v>4.701986754966887</v>
      </c>
      <c r="K24" s="227">
        <v>4.6559669474018754</v>
      </c>
      <c r="L24" s="227">
        <v>3.5571428571428574</v>
      </c>
    </row>
    <row r="25" spans="2:12" x14ac:dyDescent="0.35">
      <c r="B25" s="133" t="s">
        <v>144</v>
      </c>
      <c r="C25" s="179">
        <v>66</v>
      </c>
      <c r="D25" s="179">
        <v>99</v>
      </c>
      <c r="E25" s="179">
        <v>75</v>
      </c>
      <c r="F25" s="179">
        <v>78</v>
      </c>
      <c r="G25" s="179">
        <v>318</v>
      </c>
      <c r="H25" s="227">
        <v>1.5235457063711912</v>
      </c>
      <c r="I25" s="227">
        <v>1.6937553464499571</v>
      </c>
      <c r="J25" s="227">
        <v>1.6556291390728477</v>
      </c>
      <c r="K25" s="227">
        <v>1.2394724296837756</v>
      </c>
      <c r="L25" s="227">
        <v>1.5142857142857145</v>
      </c>
    </row>
    <row r="26" spans="2:12" x14ac:dyDescent="0.35">
      <c r="B26" s="133" t="s">
        <v>145</v>
      </c>
      <c r="C26" s="179">
        <v>11</v>
      </c>
      <c r="D26" s="179">
        <v>9</v>
      </c>
      <c r="E26" s="179">
        <v>8</v>
      </c>
      <c r="F26" s="179">
        <v>16</v>
      </c>
      <c r="G26" s="179">
        <v>44</v>
      </c>
      <c r="H26" s="227">
        <v>0.25392428439519854</v>
      </c>
      <c r="I26" s="227">
        <v>0.15397775876817793</v>
      </c>
      <c r="J26" s="227">
        <v>0.17660044150110377</v>
      </c>
      <c r="K26" s="227">
        <v>0.25425075480692833</v>
      </c>
      <c r="L26" s="227">
        <v>0.20952380952380953</v>
      </c>
    </row>
    <row r="27" spans="2:12" ht="22" customHeight="1" x14ac:dyDescent="0.35">
      <c r="B27" s="44" t="s">
        <v>146</v>
      </c>
      <c r="C27" s="172">
        <v>261</v>
      </c>
      <c r="D27" s="172">
        <v>240</v>
      </c>
      <c r="E27" s="172">
        <v>175</v>
      </c>
      <c r="F27" s="172">
        <v>204</v>
      </c>
      <c r="G27" s="172">
        <v>880</v>
      </c>
      <c r="H27" s="226">
        <v>6.0249307479224381</v>
      </c>
      <c r="I27" s="226">
        <v>4.1060735671514115</v>
      </c>
      <c r="J27" s="226">
        <v>3.8631346578366448</v>
      </c>
      <c r="K27" s="226">
        <v>3.2416971237883363</v>
      </c>
      <c r="L27" s="226">
        <v>4.1904761904761907</v>
      </c>
    </row>
    <row r="28" spans="2:12" x14ac:dyDescent="0.35">
      <c r="B28" s="133" t="s">
        <v>288</v>
      </c>
      <c r="C28" s="174">
        <v>10</v>
      </c>
      <c r="D28" s="174">
        <v>6</v>
      </c>
      <c r="E28" s="174">
        <v>3</v>
      </c>
      <c r="F28" s="174">
        <v>6</v>
      </c>
      <c r="G28" s="174">
        <v>25</v>
      </c>
      <c r="H28" s="227">
        <v>0.23084025854108958</v>
      </c>
      <c r="I28" s="227">
        <v>0.1026518391787853</v>
      </c>
      <c r="J28" s="227">
        <v>6.6225165562913912E-2</v>
      </c>
      <c r="K28" s="227">
        <v>9.5344033052598115E-2</v>
      </c>
      <c r="L28" s="227">
        <v>0.11904761904761905</v>
      </c>
    </row>
    <row r="29" spans="2:12" x14ac:dyDescent="0.35">
      <c r="B29" s="133" t="s">
        <v>289</v>
      </c>
      <c r="C29" s="174">
        <v>251</v>
      </c>
      <c r="D29" s="174">
        <v>234</v>
      </c>
      <c r="E29" s="174">
        <v>172</v>
      </c>
      <c r="F29" s="174">
        <v>198</v>
      </c>
      <c r="G29" s="174">
        <v>855</v>
      </c>
      <c r="H29" s="227">
        <v>5.7940904893813485</v>
      </c>
      <c r="I29" s="227">
        <v>4.0034217279726256</v>
      </c>
      <c r="J29" s="227">
        <v>3.7969094922737305</v>
      </c>
      <c r="K29" s="227">
        <v>3.146353090735738</v>
      </c>
      <c r="L29" s="227">
        <v>4.0714285714285721</v>
      </c>
    </row>
    <row r="30" spans="2:12" s="11" customFormat="1" ht="22" customHeight="1" x14ac:dyDescent="0.35">
      <c r="B30" s="44" t="s">
        <v>147</v>
      </c>
      <c r="C30" s="178">
        <v>1972</v>
      </c>
      <c r="D30" s="178">
        <v>2590</v>
      </c>
      <c r="E30" s="178">
        <v>1240</v>
      </c>
      <c r="F30" s="178">
        <v>896</v>
      </c>
      <c r="G30" s="178">
        <v>6698</v>
      </c>
      <c r="H30" s="226">
        <v>45.521698984302859</v>
      </c>
      <c r="I30" s="226">
        <v>44.311377245508979</v>
      </c>
      <c r="J30" s="226">
        <v>27.373068432671083</v>
      </c>
      <c r="K30" s="226">
        <v>14.238042269187986</v>
      </c>
      <c r="L30" s="226">
        <v>31.895238095238092</v>
      </c>
    </row>
    <row r="31" spans="2:12" x14ac:dyDescent="0.35">
      <c r="B31" s="133" t="s">
        <v>291</v>
      </c>
      <c r="C31" s="179">
        <v>45</v>
      </c>
      <c r="D31" s="179">
        <v>53</v>
      </c>
      <c r="E31" s="179">
        <v>47</v>
      </c>
      <c r="F31" s="179">
        <v>97</v>
      </c>
      <c r="G31" s="179">
        <v>242</v>
      </c>
      <c r="H31" s="227">
        <v>1.0387811634349031</v>
      </c>
      <c r="I31" s="227">
        <v>0.90675791274593665</v>
      </c>
      <c r="J31" s="227">
        <v>1.0375275938189845</v>
      </c>
      <c r="K31" s="227">
        <v>1.5413952010170029</v>
      </c>
      <c r="L31" s="227">
        <v>1.1523809523809523</v>
      </c>
    </row>
    <row r="32" spans="2:12" x14ac:dyDescent="0.35">
      <c r="B32" s="133" t="s">
        <v>292</v>
      </c>
      <c r="C32" s="179">
        <v>3</v>
      </c>
      <c r="D32" s="179">
        <v>0</v>
      </c>
      <c r="E32" s="179">
        <v>0</v>
      </c>
      <c r="F32" s="179">
        <v>2</v>
      </c>
      <c r="G32" s="179">
        <v>5</v>
      </c>
      <c r="H32" s="227">
        <v>6.9252077562326875E-2</v>
      </c>
      <c r="I32" s="227">
        <v>0</v>
      </c>
      <c r="J32" s="227">
        <v>0</v>
      </c>
      <c r="K32" s="227">
        <v>3.1781344350866041E-2</v>
      </c>
      <c r="L32" s="227">
        <v>2.3809523809523808E-2</v>
      </c>
    </row>
    <row r="33" spans="2:12" x14ac:dyDescent="0.35">
      <c r="B33" s="133" t="s">
        <v>293</v>
      </c>
      <c r="C33" s="179">
        <v>1923</v>
      </c>
      <c r="D33" s="179">
        <v>2537</v>
      </c>
      <c r="E33" s="179">
        <v>1193</v>
      </c>
      <c r="F33" s="179">
        <v>795</v>
      </c>
      <c r="G33" s="179">
        <v>6448</v>
      </c>
      <c r="H33" s="227">
        <v>44.390581717451525</v>
      </c>
      <c r="I33" s="227">
        <v>43.404619332763048</v>
      </c>
      <c r="J33" s="227">
        <v>26.335540838852094</v>
      </c>
      <c r="K33" s="227">
        <v>12.633084379469251</v>
      </c>
      <c r="L33" s="227">
        <v>30.704761904761906</v>
      </c>
    </row>
    <row r="34" spans="2:12" x14ac:dyDescent="0.35">
      <c r="B34" s="133" t="s">
        <v>294</v>
      </c>
      <c r="C34" s="179">
        <v>1</v>
      </c>
      <c r="D34" s="179">
        <v>0</v>
      </c>
      <c r="E34" s="179">
        <v>0</v>
      </c>
      <c r="F34" s="179">
        <v>2</v>
      </c>
      <c r="G34" s="179">
        <v>3</v>
      </c>
      <c r="H34" s="227">
        <v>2.3084025854108955E-2</v>
      </c>
      <c r="I34" s="227">
        <v>0</v>
      </c>
      <c r="J34" s="227">
        <v>0</v>
      </c>
      <c r="K34" s="227">
        <v>3.1781344350866041E-2</v>
      </c>
      <c r="L34" s="227">
        <v>1.4285714285714287E-2</v>
      </c>
    </row>
    <row r="35" spans="2:12" x14ac:dyDescent="0.35">
      <c r="B35" s="44" t="s">
        <v>290</v>
      </c>
      <c r="C35" s="178">
        <v>269</v>
      </c>
      <c r="D35" s="178">
        <v>28</v>
      </c>
      <c r="E35" s="178">
        <v>7</v>
      </c>
      <c r="F35" s="178">
        <v>12</v>
      </c>
      <c r="G35" s="178">
        <v>316</v>
      </c>
      <c r="H35" s="226">
        <v>6.2096029547553089</v>
      </c>
      <c r="I35" s="226">
        <v>0.47904191616766467</v>
      </c>
      <c r="J35" s="226">
        <v>0.1545253863134658</v>
      </c>
      <c r="K35" s="226">
        <v>0.19068806610519623</v>
      </c>
      <c r="L35" s="226">
        <v>1.5047619047619047</v>
      </c>
    </row>
    <row r="36" spans="2:12" ht="22" customHeight="1" x14ac:dyDescent="0.35">
      <c r="B36" s="44" t="s">
        <v>5</v>
      </c>
      <c r="C36" s="178">
        <v>1545</v>
      </c>
      <c r="D36" s="178">
        <v>2421</v>
      </c>
      <c r="E36" s="178">
        <v>2404</v>
      </c>
      <c r="F36" s="178">
        <v>4158</v>
      </c>
      <c r="G36" s="178">
        <v>10528</v>
      </c>
      <c r="H36" s="226">
        <v>35.664819944598335</v>
      </c>
      <c r="I36" s="226">
        <v>41.420017108639861</v>
      </c>
      <c r="J36" s="226">
        <v>53.06843267108168</v>
      </c>
      <c r="K36" s="226">
        <v>66.073414905450505</v>
      </c>
      <c r="L36" s="226">
        <v>50.133333333333333</v>
      </c>
    </row>
    <row r="37" spans="2:12" s="11" customFormat="1" ht="22" customHeight="1" x14ac:dyDescent="0.35">
      <c r="B37" s="44" t="s">
        <v>148</v>
      </c>
      <c r="C37" s="178">
        <v>1522</v>
      </c>
      <c r="D37" s="178">
        <v>2321</v>
      </c>
      <c r="E37" s="178">
        <v>2342</v>
      </c>
      <c r="F37" s="178">
        <v>4084</v>
      </c>
      <c r="G37" s="178">
        <v>10269</v>
      </c>
      <c r="H37" s="226">
        <v>35.133887349953831</v>
      </c>
      <c r="I37" s="226">
        <v>39.709153122326775</v>
      </c>
      <c r="J37" s="226">
        <v>51.69977924944812</v>
      </c>
      <c r="K37" s="226">
        <v>64.897505164468456</v>
      </c>
      <c r="L37" s="226">
        <v>48.9</v>
      </c>
    </row>
    <row r="38" spans="2:12" x14ac:dyDescent="0.35">
      <c r="B38" s="133" t="s">
        <v>209</v>
      </c>
      <c r="C38" s="179">
        <v>288</v>
      </c>
      <c r="D38" s="179">
        <v>407</v>
      </c>
      <c r="E38" s="179">
        <v>420</v>
      </c>
      <c r="F38" s="179">
        <v>793</v>
      </c>
      <c r="G38" s="179">
        <v>1908</v>
      </c>
      <c r="H38" s="227">
        <v>6.64819944598338</v>
      </c>
      <c r="I38" s="227">
        <v>6.9632164242942691</v>
      </c>
      <c r="J38" s="227">
        <v>9.2715231788079464</v>
      </c>
      <c r="K38" s="227">
        <v>12.601303035118386</v>
      </c>
      <c r="L38" s="227">
        <v>9.0857142857142854</v>
      </c>
    </row>
    <row r="39" spans="2:12" x14ac:dyDescent="0.35">
      <c r="B39" s="133" t="s">
        <v>244</v>
      </c>
      <c r="C39" s="179">
        <v>720</v>
      </c>
      <c r="D39" s="179">
        <v>1228</v>
      </c>
      <c r="E39" s="179">
        <v>1338</v>
      </c>
      <c r="F39" s="179">
        <v>2463</v>
      </c>
      <c r="G39" s="179">
        <v>5749</v>
      </c>
      <c r="H39" s="227">
        <v>16.62049861495845</v>
      </c>
      <c r="I39" s="227">
        <v>21.009409751924721</v>
      </c>
      <c r="J39" s="227">
        <v>29.536423841059602</v>
      </c>
      <c r="K39" s="227">
        <v>39.13872556809153</v>
      </c>
      <c r="L39" s="227">
        <v>27.376190476190477</v>
      </c>
    </row>
    <row r="40" spans="2:12" x14ac:dyDescent="0.35">
      <c r="B40" s="133" t="s">
        <v>149</v>
      </c>
      <c r="C40" s="179">
        <v>394</v>
      </c>
      <c r="D40" s="179">
        <v>459</v>
      </c>
      <c r="E40" s="173">
        <v>368</v>
      </c>
      <c r="F40" s="179">
        <v>505</v>
      </c>
      <c r="G40" s="179">
        <v>1726</v>
      </c>
      <c r="H40" s="227">
        <v>9.0951061865189295</v>
      </c>
      <c r="I40" s="227">
        <v>7.8528656971770747</v>
      </c>
      <c r="J40" s="227">
        <v>8.1236203090507733</v>
      </c>
      <c r="K40" s="227">
        <v>8.0247894485936744</v>
      </c>
      <c r="L40" s="227">
        <v>8.2190476190476183</v>
      </c>
    </row>
    <row r="41" spans="2:12" x14ac:dyDescent="0.35">
      <c r="B41" s="133" t="s">
        <v>150</v>
      </c>
      <c r="C41" s="179">
        <v>32</v>
      </c>
      <c r="D41" s="179">
        <v>54</v>
      </c>
      <c r="E41" s="179">
        <v>34</v>
      </c>
      <c r="F41" s="179">
        <v>55</v>
      </c>
      <c r="G41" s="179">
        <v>175</v>
      </c>
      <c r="H41" s="227">
        <v>0.73868882733148655</v>
      </c>
      <c r="I41" s="227">
        <v>0.92386655260906758</v>
      </c>
      <c r="J41" s="227">
        <v>0.7505518763796909</v>
      </c>
      <c r="K41" s="227">
        <v>0.87398696964881617</v>
      </c>
      <c r="L41" s="227">
        <v>0.83333333333333337</v>
      </c>
    </row>
    <row r="42" spans="2:12" x14ac:dyDescent="0.35">
      <c r="B42" s="133" t="s">
        <v>205</v>
      </c>
      <c r="C42" s="179">
        <v>88</v>
      </c>
      <c r="D42" s="179">
        <v>173</v>
      </c>
      <c r="E42" s="179">
        <v>182</v>
      </c>
      <c r="F42" s="179">
        <v>268</v>
      </c>
      <c r="G42" s="179">
        <v>711</v>
      </c>
      <c r="H42" s="227">
        <v>2.0313942751615883</v>
      </c>
      <c r="I42" s="227">
        <v>2.9597946963216422</v>
      </c>
      <c r="J42" s="227">
        <v>4.0176600441501105</v>
      </c>
      <c r="K42" s="227">
        <v>4.2587001430160498</v>
      </c>
      <c r="L42" s="227">
        <v>3.3857142857142857</v>
      </c>
    </row>
    <row r="43" spans="2:12" s="11" customFormat="1" ht="22" customHeight="1" x14ac:dyDescent="0.35">
      <c r="B43" s="171" t="s">
        <v>151</v>
      </c>
      <c r="C43" s="178">
        <v>23</v>
      </c>
      <c r="D43" s="178">
        <v>100</v>
      </c>
      <c r="E43" s="178">
        <v>62</v>
      </c>
      <c r="F43" s="178">
        <v>74</v>
      </c>
      <c r="G43" s="178">
        <v>259</v>
      </c>
      <c r="H43" s="226">
        <v>0.53093259464450593</v>
      </c>
      <c r="I43" s="226">
        <v>1.7108639863130881</v>
      </c>
      <c r="J43" s="226">
        <v>1.3686534216335542</v>
      </c>
      <c r="K43" s="226">
        <v>1.1759097409820436</v>
      </c>
      <c r="L43" s="226">
        <v>1.2333333333333334</v>
      </c>
    </row>
    <row r="44" spans="2:12" x14ac:dyDescent="0.35">
      <c r="B44" s="133" t="s">
        <v>295</v>
      </c>
      <c r="C44" s="179">
        <v>7</v>
      </c>
      <c r="D44" s="179">
        <v>11</v>
      </c>
      <c r="E44" s="179">
        <v>9</v>
      </c>
      <c r="F44" s="179">
        <v>6</v>
      </c>
      <c r="G44" s="179">
        <v>33</v>
      </c>
      <c r="H44" s="227">
        <v>0.16158818097876268</v>
      </c>
      <c r="I44" s="227">
        <v>0.18819503849443969</v>
      </c>
      <c r="J44" s="227">
        <v>0.19867549668874171</v>
      </c>
      <c r="K44" s="227">
        <v>9.5344033052598115E-2</v>
      </c>
      <c r="L44" s="227">
        <v>0.15714285714285714</v>
      </c>
    </row>
    <row r="45" spans="2:12" x14ac:dyDescent="0.35">
      <c r="B45" s="133" t="s">
        <v>296</v>
      </c>
      <c r="C45" s="179">
        <v>0</v>
      </c>
      <c r="D45" s="179">
        <v>0</v>
      </c>
      <c r="E45" s="179">
        <v>0</v>
      </c>
      <c r="F45" s="179">
        <v>1</v>
      </c>
      <c r="G45" s="179">
        <v>1</v>
      </c>
      <c r="H45" s="227">
        <v>0</v>
      </c>
      <c r="I45" s="227">
        <v>0</v>
      </c>
      <c r="J45" s="227">
        <v>0</v>
      </c>
      <c r="K45" s="227">
        <v>1.589067217543302E-2</v>
      </c>
      <c r="L45" s="227">
        <v>4.7619047619047623E-3</v>
      </c>
    </row>
    <row r="46" spans="2:12" x14ac:dyDescent="0.35">
      <c r="B46" s="133" t="s">
        <v>297</v>
      </c>
      <c r="C46" s="179">
        <v>0</v>
      </c>
      <c r="D46" s="179">
        <v>1</v>
      </c>
      <c r="E46" s="179">
        <v>2</v>
      </c>
      <c r="F46" s="179">
        <v>0</v>
      </c>
      <c r="G46" s="179">
        <v>3</v>
      </c>
      <c r="H46" s="227">
        <v>0</v>
      </c>
      <c r="I46" s="227">
        <v>1.7108639863130881E-2</v>
      </c>
      <c r="J46" s="227">
        <v>4.4150110375275942E-2</v>
      </c>
      <c r="K46" s="227">
        <v>0</v>
      </c>
      <c r="L46" s="227">
        <v>1.4285714285714287E-2</v>
      </c>
    </row>
    <row r="47" spans="2:12" x14ac:dyDescent="0.35">
      <c r="B47" s="133" t="s">
        <v>298</v>
      </c>
      <c r="C47" s="179">
        <v>15</v>
      </c>
      <c r="D47" s="179">
        <v>84</v>
      </c>
      <c r="E47" s="179">
        <v>48</v>
      </c>
      <c r="F47" s="179">
        <v>58</v>
      </c>
      <c r="G47" s="179">
        <v>205</v>
      </c>
      <c r="H47" s="227">
        <v>0.34626038781163432</v>
      </c>
      <c r="I47" s="227">
        <v>1.437125748502994</v>
      </c>
      <c r="J47" s="227">
        <v>1.0596026490066226</v>
      </c>
      <c r="K47" s="227">
        <v>0.92165898617511521</v>
      </c>
      <c r="L47" s="227">
        <v>0.97619047619047616</v>
      </c>
    </row>
    <row r="48" spans="2:12" x14ac:dyDescent="0.35">
      <c r="B48" s="133" t="s">
        <v>299</v>
      </c>
      <c r="C48" s="179">
        <v>0</v>
      </c>
      <c r="D48" s="179">
        <v>0</v>
      </c>
      <c r="E48" s="179">
        <v>0</v>
      </c>
      <c r="F48" s="179">
        <v>0</v>
      </c>
      <c r="G48" s="179">
        <v>0</v>
      </c>
      <c r="H48" s="226">
        <v>0</v>
      </c>
      <c r="I48" s="227">
        <v>0</v>
      </c>
      <c r="J48" s="227">
        <v>0</v>
      </c>
      <c r="K48" s="227">
        <v>0</v>
      </c>
      <c r="L48" s="227">
        <v>0</v>
      </c>
    </row>
    <row r="49" spans="2:12" x14ac:dyDescent="0.35">
      <c r="B49" s="133" t="s">
        <v>153</v>
      </c>
      <c r="C49" s="179">
        <v>0</v>
      </c>
      <c r="D49" s="179">
        <v>0</v>
      </c>
      <c r="E49" s="179">
        <v>0</v>
      </c>
      <c r="F49" s="179">
        <v>0</v>
      </c>
      <c r="G49" s="179">
        <v>0</v>
      </c>
      <c r="H49" s="226">
        <v>0</v>
      </c>
      <c r="I49" s="227">
        <v>0</v>
      </c>
      <c r="J49" s="227">
        <v>0</v>
      </c>
      <c r="K49" s="227">
        <v>0</v>
      </c>
      <c r="L49" s="227">
        <v>0</v>
      </c>
    </row>
    <row r="50" spans="2:12" x14ac:dyDescent="0.35">
      <c r="B50" s="133" t="s">
        <v>152</v>
      </c>
      <c r="C50" s="179">
        <v>0</v>
      </c>
      <c r="D50" s="179">
        <v>0</v>
      </c>
      <c r="E50" s="179">
        <v>0</v>
      </c>
      <c r="F50" s="179">
        <v>0</v>
      </c>
      <c r="G50" s="179">
        <v>0</v>
      </c>
      <c r="H50" s="227">
        <v>0</v>
      </c>
      <c r="I50" s="227">
        <v>0</v>
      </c>
      <c r="J50" s="227">
        <v>0</v>
      </c>
      <c r="K50" s="227">
        <v>0</v>
      </c>
      <c r="L50" s="227">
        <v>0</v>
      </c>
    </row>
    <row r="51" spans="2:12" x14ac:dyDescent="0.35">
      <c r="B51" s="133" t="s">
        <v>300</v>
      </c>
      <c r="C51" s="179">
        <v>1</v>
      </c>
      <c r="D51" s="179">
        <v>4</v>
      </c>
      <c r="E51" s="179">
        <v>3</v>
      </c>
      <c r="F51" s="179">
        <v>9</v>
      </c>
      <c r="G51" s="179">
        <v>17</v>
      </c>
      <c r="H51" s="227">
        <v>2.3084025854108955E-2</v>
      </c>
      <c r="I51" s="227">
        <v>6.8434559452523525E-2</v>
      </c>
      <c r="J51" s="227">
        <v>6.6225165562913912E-2</v>
      </c>
      <c r="K51" s="227">
        <v>0.14301604957889719</v>
      </c>
      <c r="L51" s="227">
        <v>8.0952380952380956E-2</v>
      </c>
    </row>
    <row r="52" spans="2:12" x14ac:dyDescent="0.35">
      <c r="B52" s="277" t="s">
        <v>616</v>
      </c>
      <c r="C52" s="179"/>
      <c r="D52" s="179"/>
      <c r="E52" s="179"/>
      <c r="F52" s="179"/>
      <c r="G52" s="179"/>
      <c r="H52" s="237"/>
      <c r="I52" s="227"/>
      <c r="J52" s="227"/>
      <c r="K52" s="227"/>
      <c r="L52" s="227"/>
    </row>
  </sheetData>
  <hyperlinks>
    <hyperlink ref="B52" location="'Table of Contents'!A1" display="Return to table of contents" xr:uid="{00000000-0004-0000-2100-000000000000}"/>
  </hyperlinks>
  <pageMargins left="0.70866141732283472" right="0.70866141732283472" top="0.74803149606299213" bottom="0.74803149606299213" header="0.31496062992125984" footer="0.31496062992125984"/>
  <pageSetup paperSize="9" scale="70" orientation="landscape" r:id="rId1"/>
  <tableParts count="1">
    <tablePart r:id="rId2"/>
  </tablePart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42">
    <pageSetUpPr fitToPage="1"/>
  </sheetPr>
  <dimension ref="A1:R52"/>
  <sheetViews>
    <sheetView workbookViewId="0"/>
  </sheetViews>
  <sheetFormatPr defaultColWidth="9.1796875" defaultRowHeight="15.5" x14ac:dyDescent="0.35"/>
  <cols>
    <col min="1" max="1" width="43.7265625" style="3" customWidth="1"/>
    <col min="2" max="2" width="11.1796875" style="3" customWidth="1"/>
    <col min="3" max="4" width="12" style="3" bestFit="1" customWidth="1"/>
    <col min="5" max="5" width="10.1796875" style="3" customWidth="1"/>
    <col min="6" max="6" width="9.26953125" style="3" customWidth="1"/>
    <col min="7" max="7" width="11.1796875" style="3" bestFit="1" customWidth="1"/>
    <col min="8" max="9" width="12" style="3" bestFit="1" customWidth="1"/>
    <col min="10" max="10" width="9.81640625" style="3" customWidth="1"/>
    <col min="11" max="11" width="9.26953125" style="3" customWidth="1"/>
    <col min="12" max="12" width="9.1796875" style="3" customWidth="1"/>
    <col min="13" max="16384" width="9.1796875" style="3"/>
  </cols>
  <sheetData>
    <row r="1" spans="1:18" ht="21" customHeight="1" x14ac:dyDescent="0.35">
      <c r="A1" s="127" t="s">
        <v>604</v>
      </c>
      <c r="I1" s="85"/>
    </row>
    <row r="2" spans="1:18" ht="21" customHeight="1" x14ac:dyDescent="0.35">
      <c r="A2" s="123" t="s">
        <v>219</v>
      </c>
    </row>
    <row r="3" spans="1:18" ht="21" customHeight="1" x14ac:dyDescent="0.35">
      <c r="A3" s="3" t="s">
        <v>500</v>
      </c>
      <c r="B3" s="30" t="s">
        <v>500</v>
      </c>
      <c r="C3" s="36"/>
      <c r="D3" s="36"/>
      <c r="E3" s="30"/>
      <c r="F3" s="30"/>
      <c r="G3" s="30"/>
      <c r="H3" s="30"/>
      <c r="I3" s="30"/>
      <c r="J3" s="30"/>
      <c r="K3" s="36"/>
      <c r="L3" s="36"/>
      <c r="M3" s="36"/>
      <c r="N3" s="36"/>
      <c r="O3" s="36"/>
      <c r="P3" s="31"/>
      <c r="Q3" s="30"/>
      <c r="R3" s="30"/>
    </row>
    <row r="4" spans="1:18" ht="62" x14ac:dyDescent="0.35">
      <c r="A4" s="128" t="s">
        <v>9</v>
      </c>
      <c r="B4" s="47" t="s">
        <v>221</v>
      </c>
      <c r="C4" s="48" t="s">
        <v>175</v>
      </c>
      <c r="D4" s="48" t="s">
        <v>176</v>
      </c>
      <c r="E4" s="47" t="s">
        <v>177</v>
      </c>
      <c r="F4" s="47" t="s">
        <v>3</v>
      </c>
      <c r="G4" s="49" t="s">
        <v>536</v>
      </c>
      <c r="H4" s="48" t="s">
        <v>462</v>
      </c>
      <c r="I4" s="48" t="s">
        <v>537</v>
      </c>
      <c r="J4" s="47" t="s">
        <v>468</v>
      </c>
      <c r="K4" s="47" t="s">
        <v>538</v>
      </c>
    </row>
    <row r="5" spans="1:18" ht="22" customHeight="1" x14ac:dyDescent="0.35">
      <c r="A5" s="43" t="s">
        <v>41</v>
      </c>
      <c r="B5" s="178">
        <v>3378</v>
      </c>
      <c r="C5" s="178">
        <v>4358</v>
      </c>
      <c r="D5" s="178">
        <v>3148</v>
      </c>
      <c r="E5" s="178">
        <v>4341</v>
      </c>
      <c r="F5" s="178">
        <v>15225</v>
      </c>
      <c r="G5" s="226">
        <v>100</v>
      </c>
      <c r="H5" s="226">
        <v>100</v>
      </c>
      <c r="I5" s="226">
        <v>100</v>
      </c>
      <c r="J5" s="226">
        <v>100</v>
      </c>
      <c r="K5" s="226">
        <v>100</v>
      </c>
    </row>
    <row r="6" spans="1:18" ht="22" customHeight="1" x14ac:dyDescent="0.35">
      <c r="A6" s="44" t="s">
        <v>4</v>
      </c>
      <c r="B6" s="178">
        <v>2268</v>
      </c>
      <c r="C6" s="178">
        <v>2737</v>
      </c>
      <c r="D6" s="178">
        <v>1569</v>
      </c>
      <c r="E6" s="178">
        <v>1478</v>
      </c>
      <c r="F6" s="178">
        <v>8052</v>
      </c>
      <c r="G6" s="226">
        <v>67.150044391831898</v>
      </c>
      <c r="H6" s="226">
        <v>62.804038549793482</v>
      </c>
      <c r="I6" s="226">
        <v>49.84116899618806</v>
      </c>
      <c r="J6" s="226">
        <v>34.047454503570606</v>
      </c>
      <c r="K6" s="226">
        <v>52.889793773807959</v>
      </c>
    </row>
    <row r="7" spans="1:18" ht="22" customHeight="1" x14ac:dyDescent="0.35">
      <c r="A7" s="44" t="s">
        <v>135</v>
      </c>
      <c r="B7" s="178">
        <v>0</v>
      </c>
      <c r="C7" s="178">
        <v>0</v>
      </c>
      <c r="D7" s="178">
        <v>0</v>
      </c>
      <c r="E7" s="178">
        <v>0</v>
      </c>
      <c r="F7" s="178">
        <v>0</v>
      </c>
      <c r="G7" s="226">
        <v>0</v>
      </c>
      <c r="H7" s="226">
        <v>0</v>
      </c>
      <c r="I7" s="226">
        <v>0</v>
      </c>
      <c r="J7" s="226">
        <v>0</v>
      </c>
      <c r="K7" s="226">
        <v>0</v>
      </c>
    </row>
    <row r="8" spans="1:18" x14ac:dyDescent="0.35">
      <c r="A8" s="133" t="s">
        <v>280</v>
      </c>
      <c r="B8" s="173" t="s">
        <v>303</v>
      </c>
      <c r="C8" s="179" t="s">
        <v>303</v>
      </c>
      <c r="D8" s="179" t="s">
        <v>303</v>
      </c>
      <c r="E8" s="179" t="s">
        <v>303</v>
      </c>
      <c r="F8" s="179" t="s">
        <v>303</v>
      </c>
      <c r="G8" s="227" t="s">
        <v>303</v>
      </c>
      <c r="H8" s="227" t="s">
        <v>303</v>
      </c>
      <c r="I8" s="227" t="s">
        <v>303</v>
      </c>
      <c r="J8" s="227" t="s">
        <v>303</v>
      </c>
      <c r="K8" s="227" t="s">
        <v>303</v>
      </c>
    </row>
    <row r="9" spans="1:18" x14ac:dyDescent="0.35">
      <c r="A9" s="133" t="s">
        <v>281</v>
      </c>
      <c r="B9" s="179">
        <v>0</v>
      </c>
      <c r="C9" s="179">
        <v>0</v>
      </c>
      <c r="D9" s="179">
        <v>0</v>
      </c>
      <c r="E9" s="179">
        <v>0</v>
      </c>
      <c r="F9" s="179">
        <v>0</v>
      </c>
      <c r="G9" s="227">
        <v>0</v>
      </c>
      <c r="H9" s="227">
        <v>0</v>
      </c>
      <c r="I9" s="227">
        <v>0</v>
      </c>
      <c r="J9" s="227">
        <v>0</v>
      </c>
      <c r="K9" s="227">
        <v>0</v>
      </c>
    </row>
    <row r="10" spans="1:18" x14ac:dyDescent="0.35">
      <c r="A10" s="133" t="s">
        <v>282</v>
      </c>
      <c r="B10" s="179" t="s">
        <v>303</v>
      </c>
      <c r="C10" s="179" t="s">
        <v>303</v>
      </c>
      <c r="D10" s="179" t="s">
        <v>303</v>
      </c>
      <c r="E10" s="179" t="s">
        <v>303</v>
      </c>
      <c r="F10" s="179" t="s">
        <v>303</v>
      </c>
      <c r="G10" s="227" t="s">
        <v>303</v>
      </c>
      <c r="H10" s="227" t="s">
        <v>303</v>
      </c>
      <c r="I10" s="227" t="s">
        <v>303</v>
      </c>
      <c r="J10" s="227" t="s">
        <v>303</v>
      </c>
      <c r="K10" s="227" t="s">
        <v>303</v>
      </c>
    </row>
    <row r="11" spans="1:18" x14ac:dyDescent="0.35">
      <c r="A11" s="133" t="s">
        <v>136</v>
      </c>
      <c r="B11" s="179" t="s">
        <v>303</v>
      </c>
      <c r="C11" s="179" t="s">
        <v>303</v>
      </c>
      <c r="D11" s="179" t="s">
        <v>303</v>
      </c>
      <c r="E11" s="179" t="s">
        <v>303</v>
      </c>
      <c r="F11" s="179" t="s">
        <v>303</v>
      </c>
      <c r="G11" s="227" t="s">
        <v>303</v>
      </c>
      <c r="H11" s="227" t="s">
        <v>303</v>
      </c>
      <c r="I11" s="227" t="s">
        <v>303</v>
      </c>
      <c r="J11" s="227" t="s">
        <v>303</v>
      </c>
      <c r="K11" s="227" t="s">
        <v>303</v>
      </c>
    </row>
    <row r="12" spans="1:18" x14ac:dyDescent="0.35">
      <c r="A12" s="133" t="s">
        <v>137</v>
      </c>
      <c r="B12" s="179" t="s">
        <v>303</v>
      </c>
      <c r="C12" s="179" t="s">
        <v>303</v>
      </c>
      <c r="D12" s="179" t="s">
        <v>303</v>
      </c>
      <c r="E12" s="179" t="s">
        <v>303</v>
      </c>
      <c r="F12" s="179" t="s">
        <v>303</v>
      </c>
      <c r="G12" s="227" t="s">
        <v>303</v>
      </c>
      <c r="H12" s="227" t="s">
        <v>303</v>
      </c>
      <c r="I12" s="227" t="s">
        <v>303</v>
      </c>
      <c r="J12" s="227" t="s">
        <v>303</v>
      </c>
      <c r="K12" s="227" t="s">
        <v>303</v>
      </c>
    </row>
    <row r="13" spans="1:18" ht="22" customHeight="1" x14ac:dyDescent="0.35">
      <c r="A13" s="44" t="s">
        <v>138</v>
      </c>
      <c r="B13" s="178">
        <v>0</v>
      </c>
      <c r="C13" s="178">
        <v>2</v>
      </c>
      <c r="D13" s="178">
        <v>2</v>
      </c>
      <c r="E13" s="178">
        <v>5</v>
      </c>
      <c r="F13" s="178">
        <v>9</v>
      </c>
      <c r="G13" s="226">
        <v>0</v>
      </c>
      <c r="H13" s="226">
        <v>4.5892611289582379E-2</v>
      </c>
      <c r="I13" s="226">
        <v>6.353240152477764E-2</v>
      </c>
      <c r="J13" s="226">
        <v>0.11518083390923751</v>
      </c>
      <c r="K13" s="226">
        <v>5.9109418100617359E-2</v>
      </c>
    </row>
    <row r="14" spans="1:18" x14ac:dyDescent="0.35">
      <c r="A14" s="133" t="s">
        <v>283</v>
      </c>
      <c r="B14" s="179" t="s">
        <v>303</v>
      </c>
      <c r="C14" s="179" t="s">
        <v>303</v>
      </c>
      <c r="D14" s="179" t="s">
        <v>303</v>
      </c>
      <c r="E14" s="179" t="s">
        <v>303</v>
      </c>
      <c r="F14" s="179" t="s">
        <v>303</v>
      </c>
      <c r="G14" s="227" t="s">
        <v>303</v>
      </c>
      <c r="H14" s="227" t="s">
        <v>303</v>
      </c>
      <c r="I14" s="227" t="s">
        <v>303</v>
      </c>
      <c r="J14" s="227" t="s">
        <v>303</v>
      </c>
      <c r="K14" s="227" t="s">
        <v>303</v>
      </c>
    </row>
    <row r="15" spans="1:18" x14ac:dyDescent="0.35">
      <c r="A15" s="133" t="s">
        <v>179</v>
      </c>
      <c r="B15" s="179" t="s">
        <v>303</v>
      </c>
      <c r="C15" s="179" t="s">
        <v>303</v>
      </c>
      <c r="D15" s="179" t="s">
        <v>303</v>
      </c>
      <c r="E15" s="179" t="s">
        <v>303</v>
      </c>
      <c r="F15" s="179" t="s">
        <v>303</v>
      </c>
      <c r="G15" s="227" t="s">
        <v>303</v>
      </c>
      <c r="H15" s="227" t="s">
        <v>303</v>
      </c>
      <c r="I15" s="227" t="s">
        <v>303</v>
      </c>
      <c r="J15" s="227" t="s">
        <v>303</v>
      </c>
      <c r="K15" s="227" t="s">
        <v>303</v>
      </c>
    </row>
    <row r="16" spans="1:18" x14ac:dyDescent="0.35">
      <c r="A16" s="133" t="s">
        <v>284</v>
      </c>
      <c r="B16" s="173">
        <v>0</v>
      </c>
      <c r="C16" s="179">
        <v>0</v>
      </c>
      <c r="D16" s="179">
        <v>0</v>
      </c>
      <c r="E16" s="179">
        <v>1</v>
      </c>
      <c r="F16" s="179">
        <v>1</v>
      </c>
      <c r="G16" s="227">
        <v>0</v>
      </c>
      <c r="H16" s="227">
        <v>0</v>
      </c>
      <c r="I16" s="227">
        <v>0</v>
      </c>
      <c r="J16" s="227">
        <v>2.30361667818475E-2</v>
      </c>
      <c r="K16" s="227">
        <v>6.5677131222908174E-3</v>
      </c>
    </row>
    <row r="17" spans="1:11" x14ac:dyDescent="0.35">
      <c r="A17" s="133" t="s">
        <v>285</v>
      </c>
      <c r="B17" s="179">
        <v>0</v>
      </c>
      <c r="C17" s="179">
        <v>2</v>
      </c>
      <c r="D17" s="179">
        <v>2</v>
      </c>
      <c r="E17" s="179">
        <v>4</v>
      </c>
      <c r="F17" s="179">
        <v>8</v>
      </c>
      <c r="G17" s="227">
        <v>0</v>
      </c>
      <c r="H17" s="227">
        <v>4.5892611289582379E-2</v>
      </c>
      <c r="I17" s="227">
        <v>6.353240152477764E-2</v>
      </c>
      <c r="J17" s="227">
        <v>9.2144667127390001E-2</v>
      </c>
      <c r="K17" s="227">
        <v>5.2541704978326539E-2</v>
      </c>
    </row>
    <row r="18" spans="1:11" ht="22" customHeight="1" x14ac:dyDescent="0.35">
      <c r="A18" s="44" t="s">
        <v>139</v>
      </c>
      <c r="B18" s="178">
        <v>203</v>
      </c>
      <c r="C18" s="178">
        <v>348</v>
      </c>
      <c r="D18" s="178">
        <v>402</v>
      </c>
      <c r="E18" s="178">
        <v>604</v>
      </c>
      <c r="F18" s="178">
        <v>1557</v>
      </c>
      <c r="G18" s="226">
        <v>6.0076945841965079</v>
      </c>
      <c r="H18" s="226">
        <v>7.9853143643873334</v>
      </c>
      <c r="I18" s="226">
        <v>12.770012706480305</v>
      </c>
      <c r="J18" s="226">
        <v>13.913844736235889</v>
      </c>
      <c r="K18" s="226">
        <v>10.225929331406803</v>
      </c>
    </row>
    <row r="19" spans="1:11" x14ac:dyDescent="0.35">
      <c r="A19" s="133" t="s">
        <v>286</v>
      </c>
      <c r="B19" s="179">
        <v>3</v>
      </c>
      <c r="C19" s="179">
        <v>5</v>
      </c>
      <c r="D19" s="179">
        <v>2</v>
      </c>
      <c r="E19" s="179">
        <v>1</v>
      </c>
      <c r="F19" s="179">
        <v>11</v>
      </c>
      <c r="G19" s="227">
        <v>8.8783663805859725E-2</v>
      </c>
      <c r="H19" s="227">
        <v>0.11473152822395595</v>
      </c>
      <c r="I19" s="227">
        <v>6.353240152477764E-2</v>
      </c>
      <c r="J19" s="227">
        <v>2.30361667818475E-2</v>
      </c>
      <c r="K19" s="227">
        <v>7.2244844345198997E-2</v>
      </c>
    </row>
    <row r="20" spans="1:11" x14ac:dyDescent="0.35">
      <c r="A20" s="133" t="s">
        <v>287</v>
      </c>
      <c r="B20" s="179">
        <v>0</v>
      </c>
      <c r="C20" s="179">
        <v>2</v>
      </c>
      <c r="D20" s="179">
        <v>2</v>
      </c>
      <c r="E20" s="179">
        <v>2</v>
      </c>
      <c r="F20" s="179">
        <v>6</v>
      </c>
      <c r="G20" s="227">
        <v>0</v>
      </c>
      <c r="H20" s="227">
        <v>4.5892611289582379E-2</v>
      </c>
      <c r="I20" s="227">
        <v>6.353240152477764E-2</v>
      </c>
      <c r="J20" s="227">
        <v>4.6072333563695E-2</v>
      </c>
      <c r="K20" s="227">
        <v>3.9406278733744915E-2</v>
      </c>
    </row>
    <row r="21" spans="1:11" x14ac:dyDescent="0.35">
      <c r="A21" s="133" t="s">
        <v>140</v>
      </c>
      <c r="B21" s="179" t="s">
        <v>303</v>
      </c>
      <c r="C21" s="179" t="s">
        <v>303</v>
      </c>
      <c r="D21" s="179" t="s">
        <v>303</v>
      </c>
      <c r="E21" s="179" t="s">
        <v>303</v>
      </c>
      <c r="F21" s="179" t="s">
        <v>303</v>
      </c>
      <c r="G21" s="227" t="s">
        <v>303</v>
      </c>
      <c r="H21" s="227" t="s">
        <v>303</v>
      </c>
      <c r="I21" s="227" t="s">
        <v>303</v>
      </c>
      <c r="J21" s="227" t="s">
        <v>303</v>
      </c>
      <c r="K21" s="227" t="s">
        <v>303</v>
      </c>
    </row>
    <row r="22" spans="1:11" x14ac:dyDescent="0.35">
      <c r="A22" s="133" t="s">
        <v>141</v>
      </c>
      <c r="B22" s="179">
        <v>1</v>
      </c>
      <c r="C22" s="179">
        <v>0</v>
      </c>
      <c r="D22" s="179">
        <v>1</v>
      </c>
      <c r="E22" s="179">
        <v>2</v>
      </c>
      <c r="F22" s="179">
        <v>4</v>
      </c>
      <c r="G22" s="227">
        <v>2.9594554601953243E-2</v>
      </c>
      <c r="H22" s="227">
        <v>0</v>
      </c>
      <c r="I22" s="227">
        <v>3.176620076238882E-2</v>
      </c>
      <c r="J22" s="227">
        <v>4.6072333563695E-2</v>
      </c>
      <c r="K22" s="227">
        <v>2.627085248916327E-2</v>
      </c>
    </row>
    <row r="23" spans="1:11" x14ac:dyDescent="0.35">
      <c r="A23" s="133" t="s">
        <v>142</v>
      </c>
      <c r="B23" s="179">
        <v>79</v>
      </c>
      <c r="C23" s="179">
        <v>177</v>
      </c>
      <c r="D23" s="179">
        <v>226</v>
      </c>
      <c r="E23" s="179">
        <v>343</v>
      </c>
      <c r="F23" s="179">
        <v>825</v>
      </c>
      <c r="G23" s="227">
        <v>2.3379698135543059</v>
      </c>
      <c r="H23" s="227">
        <v>4.06149609912804</v>
      </c>
      <c r="I23" s="227">
        <v>7.1791613722998733</v>
      </c>
      <c r="J23" s="227">
        <v>7.9014052061736919</v>
      </c>
      <c r="K23" s="227">
        <v>5.4183633258899251</v>
      </c>
    </row>
    <row r="24" spans="1:11" x14ac:dyDescent="0.35">
      <c r="A24" s="133" t="s">
        <v>143</v>
      </c>
      <c r="B24" s="179">
        <v>72</v>
      </c>
      <c r="C24" s="179">
        <v>109</v>
      </c>
      <c r="D24" s="179">
        <v>140</v>
      </c>
      <c r="E24" s="179">
        <v>200</v>
      </c>
      <c r="F24" s="179">
        <v>521</v>
      </c>
      <c r="G24" s="227">
        <v>2.1308079313406334</v>
      </c>
      <c r="H24" s="227">
        <v>2.5011473152822394</v>
      </c>
      <c r="I24" s="227">
        <v>4.4472681067344348</v>
      </c>
      <c r="J24" s="227">
        <v>4.6072333563695</v>
      </c>
      <c r="K24" s="227">
        <v>3.4217785367135165</v>
      </c>
    </row>
    <row r="25" spans="1:11" x14ac:dyDescent="0.35">
      <c r="A25" s="133" t="s">
        <v>144</v>
      </c>
      <c r="B25" s="179">
        <v>37</v>
      </c>
      <c r="C25" s="179">
        <v>47</v>
      </c>
      <c r="D25" s="179">
        <v>27</v>
      </c>
      <c r="E25" s="179">
        <v>42</v>
      </c>
      <c r="F25" s="179">
        <v>153</v>
      </c>
      <c r="G25" s="227">
        <v>1.0949985202722698</v>
      </c>
      <c r="H25" s="227">
        <v>1.0784763653051859</v>
      </c>
      <c r="I25" s="227">
        <v>0.85768742058449821</v>
      </c>
      <c r="J25" s="227">
        <v>0.96751900483759512</v>
      </c>
      <c r="K25" s="227">
        <v>1.0048601077104951</v>
      </c>
    </row>
    <row r="26" spans="1:11" x14ac:dyDescent="0.35">
      <c r="A26" s="133" t="s">
        <v>145</v>
      </c>
      <c r="B26" s="179">
        <v>11</v>
      </c>
      <c r="C26" s="179">
        <v>8</v>
      </c>
      <c r="D26" s="179">
        <v>4</v>
      </c>
      <c r="E26" s="179">
        <v>14</v>
      </c>
      <c r="F26" s="179">
        <v>37</v>
      </c>
      <c r="G26" s="227">
        <v>0.32554010062148564</v>
      </c>
      <c r="H26" s="227">
        <v>0.18357044515832951</v>
      </c>
      <c r="I26" s="227">
        <v>0.12706480304955528</v>
      </c>
      <c r="J26" s="227">
        <v>0.322506334945865</v>
      </c>
      <c r="K26" s="227">
        <v>0.24300538552476028</v>
      </c>
    </row>
    <row r="27" spans="1:11" ht="22" customHeight="1" x14ac:dyDescent="0.35">
      <c r="A27" s="44" t="s">
        <v>146</v>
      </c>
      <c r="B27" s="178">
        <v>216</v>
      </c>
      <c r="C27" s="178">
        <v>186</v>
      </c>
      <c r="D27" s="178">
        <v>125</v>
      </c>
      <c r="E27" s="178">
        <v>149</v>
      </c>
      <c r="F27" s="178">
        <v>676</v>
      </c>
      <c r="G27" s="226">
        <v>6.3924237940218998</v>
      </c>
      <c r="H27" s="226">
        <v>4.2680128499311607</v>
      </c>
      <c r="I27" s="226">
        <v>3.9707750952986025</v>
      </c>
      <c r="J27" s="226">
        <v>3.4323888504952778</v>
      </c>
      <c r="K27" s="226">
        <v>4.4397740706685926</v>
      </c>
    </row>
    <row r="28" spans="1:11" x14ac:dyDescent="0.35">
      <c r="A28" s="133" t="s">
        <v>288</v>
      </c>
      <c r="B28" s="179">
        <v>10</v>
      </c>
      <c r="C28" s="179">
        <v>6</v>
      </c>
      <c r="D28" s="179">
        <v>2</v>
      </c>
      <c r="E28" s="179">
        <v>6</v>
      </c>
      <c r="F28" s="179">
        <v>24</v>
      </c>
      <c r="G28" s="227">
        <v>0.29594554601953238</v>
      </c>
      <c r="H28" s="227">
        <v>0.13767783386874713</v>
      </c>
      <c r="I28" s="227">
        <v>6.353240152477764E-2</v>
      </c>
      <c r="J28" s="227">
        <v>0.138217000691085</v>
      </c>
      <c r="K28" s="227">
        <v>0.15762511493497966</v>
      </c>
    </row>
    <row r="29" spans="1:11" x14ac:dyDescent="0.35">
      <c r="A29" s="133" t="s">
        <v>289</v>
      </c>
      <c r="B29" s="179">
        <v>206</v>
      </c>
      <c r="C29" s="179">
        <v>180</v>
      </c>
      <c r="D29" s="179">
        <v>123</v>
      </c>
      <c r="E29" s="179">
        <v>143</v>
      </c>
      <c r="F29" s="179">
        <v>652</v>
      </c>
      <c r="G29" s="227">
        <v>6.0964782480023674</v>
      </c>
      <c r="H29" s="227">
        <v>4.1303350160624142</v>
      </c>
      <c r="I29" s="227">
        <v>3.9072426937738247</v>
      </c>
      <c r="J29" s="227">
        <v>3.2941718498041928</v>
      </c>
      <c r="K29" s="227">
        <v>4.2821489557336134</v>
      </c>
    </row>
    <row r="30" spans="1:11" x14ac:dyDescent="0.35">
      <c r="A30" s="44" t="s">
        <v>147</v>
      </c>
      <c r="B30" s="178">
        <v>1710</v>
      </c>
      <c r="C30" s="178">
        <v>2180</v>
      </c>
      <c r="D30" s="178">
        <v>1035</v>
      </c>
      <c r="E30" s="178">
        <v>713</v>
      </c>
      <c r="F30" s="178">
        <v>5638</v>
      </c>
      <c r="G30" s="226">
        <v>50.606688369340034</v>
      </c>
      <c r="H30" s="226">
        <v>50.022946305644787</v>
      </c>
      <c r="I30" s="226">
        <v>32.87801778907243</v>
      </c>
      <c r="J30" s="226">
        <v>16.424786915457268</v>
      </c>
      <c r="K30" s="226">
        <v>37.028766583475637</v>
      </c>
    </row>
    <row r="31" spans="1:11" x14ac:dyDescent="0.35">
      <c r="A31" s="133" t="s">
        <v>291</v>
      </c>
      <c r="B31" s="179">
        <v>31</v>
      </c>
      <c r="C31" s="179">
        <v>20</v>
      </c>
      <c r="D31" s="179">
        <v>28</v>
      </c>
      <c r="E31" s="179">
        <v>70</v>
      </c>
      <c r="F31" s="179">
        <v>149</v>
      </c>
      <c r="G31" s="227">
        <v>0.91743119266055051</v>
      </c>
      <c r="H31" s="227">
        <v>0.4589261128958238</v>
      </c>
      <c r="I31" s="227">
        <v>0.88945362134688688</v>
      </c>
      <c r="J31" s="227">
        <v>1.6125316747293248</v>
      </c>
      <c r="K31" s="227">
        <v>0.97858925522133189</v>
      </c>
    </row>
    <row r="32" spans="1:11" x14ac:dyDescent="0.35">
      <c r="A32" s="133" t="s">
        <v>292</v>
      </c>
      <c r="B32" s="179">
        <v>2</v>
      </c>
      <c r="C32" s="179">
        <v>0</v>
      </c>
      <c r="D32" s="179">
        <v>0</v>
      </c>
      <c r="E32" s="179">
        <v>2</v>
      </c>
      <c r="F32" s="179">
        <v>4</v>
      </c>
      <c r="G32" s="227">
        <v>5.9189109203906486E-2</v>
      </c>
      <c r="H32" s="227">
        <v>0</v>
      </c>
      <c r="I32" s="227">
        <v>0</v>
      </c>
      <c r="J32" s="227">
        <v>4.6072333563695E-2</v>
      </c>
      <c r="K32" s="227">
        <v>2.627085248916327E-2</v>
      </c>
    </row>
    <row r="33" spans="1:11" x14ac:dyDescent="0.35">
      <c r="A33" s="133" t="s">
        <v>293</v>
      </c>
      <c r="B33" s="179">
        <v>1677</v>
      </c>
      <c r="C33" s="179">
        <v>2160</v>
      </c>
      <c r="D33" s="179">
        <v>1007</v>
      </c>
      <c r="E33" s="179">
        <v>641</v>
      </c>
      <c r="F33" s="179">
        <v>5485</v>
      </c>
      <c r="G33" s="227">
        <v>49.630068067475584</v>
      </c>
      <c r="H33" s="227">
        <v>49.56402019274897</v>
      </c>
      <c r="I33" s="227">
        <v>31.988564167725542</v>
      </c>
      <c r="J33" s="227">
        <v>14.76618290716425</v>
      </c>
      <c r="K33" s="227">
        <v>36.023906475765138</v>
      </c>
    </row>
    <row r="34" spans="1:11" ht="22" customHeight="1" x14ac:dyDescent="0.35">
      <c r="A34" s="133" t="s">
        <v>294</v>
      </c>
      <c r="B34" s="179" t="s">
        <v>303</v>
      </c>
      <c r="C34" s="179" t="s">
        <v>303</v>
      </c>
      <c r="D34" s="179" t="s">
        <v>303</v>
      </c>
      <c r="E34" s="179" t="s">
        <v>303</v>
      </c>
      <c r="F34" s="179" t="s">
        <v>303</v>
      </c>
      <c r="G34" s="227" t="s">
        <v>303</v>
      </c>
      <c r="H34" s="227" t="s">
        <v>303</v>
      </c>
      <c r="I34" s="227" t="s">
        <v>303</v>
      </c>
      <c r="J34" s="227" t="s">
        <v>303</v>
      </c>
      <c r="K34" s="227" t="s">
        <v>303</v>
      </c>
    </row>
    <row r="35" spans="1:11" ht="22" customHeight="1" x14ac:dyDescent="0.35">
      <c r="A35" s="44" t="s">
        <v>290</v>
      </c>
      <c r="B35" s="178">
        <v>139</v>
      </c>
      <c r="C35" s="178">
        <v>21</v>
      </c>
      <c r="D35" s="178">
        <v>5</v>
      </c>
      <c r="E35" s="178">
        <v>7</v>
      </c>
      <c r="F35" s="178">
        <v>172</v>
      </c>
      <c r="G35" s="226">
        <v>4.1136430896715002</v>
      </c>
      <c r="H35" s="226">
        <v>0.48187241854061497</v>
      </c>
      <c r="I35" s="226">
        <v>0.15883100381194409</v>
      </c>
      <c r="J35" s="226">
        <v>0.1612531674729325</v>
      </c>
      <c r="K35" s="226">
        <v>1.1296466570340207</v>
      </c>
    </row>
    <row r="36" spans="1:11" ht="22" customHeight="1" x14ac:dyDescent="0.35">
      <c r="A36" s="44" t="s">
        <v>5</v>
      </c>
      <c r="B36" s="178">
        <v>1110</v>
      </c>
      <c r="C36" s="178">
        <v>1621</v>
      </c>
      <c r="D36" s="178">
        <v>1579</v>
      </c>
      <c r="E36" s="178">
        <v>2863</v>
      </c>
      <c r="F36" s="178">
        <v>7173</v>
      </c>
      <c r="G36" s="226">
        <v>32.849955608168095</v>
      </c>
      <c r="H36" s="226">
        <v>37.195961450206518</v>
      </c>
      <c r="I36" s="226">
        <v>50.15883100381194</v>
      </c>
      <c r="J36" s="226">
        <v>65.952545496429394</v>
      </c>
      <c r="K36" s="226">
        <v>47.110206226192041</v>
      </c>
    </row>
    <row r="37" spans="1:11" x14ac:dyDescent="0.35">
      <c r="A37" s="44" t="s">
        <v>148</v>
      </c>
      <c r="B37" s="178">
        <v>1088</v>
      </c>
      <c r="C37" s="178">
        <v>1541</v>
      </c>
      <c r="D37" s="178">
        <v>1527</v>
      </c>
      <c r="E37" s="178">
        <v>2811</v>
      </c>
      <c r="F37" s="178">
        <v>6967</v>
      </c>
      <c r="G37" s="226">
        <v>32.198875406925126</v>
      </c>
      <c r="H37" s="226">
        <v>35.360256998623221</v>
      </c>
      <c r="I37" s="226">
        <v>48.506988564167727</v>
      </c>
      <c r="J37" s="226">
        <v>64.754664823773325</v>
      </c>
      <c r="K37" s="226">
        <v>45.757257323000132</v>
      </c>
    </row>
    <row r="38" spans="1:11" x14ac:dyDescent="0.35">
      <c r="A38" s="133" t="s">
        <v>209</v>
      </c>
      <c r="B38" s="179">
        <v>190</v>
      </c>
      <c r="C38" s="179">
        <v>244</v>
      </c>
      <c r="D38" s="179">
        <v>247</v>
      </c>
      <c r="E38" s="179">
        <v>516</v>
      </c>
      <c r="F38" s="179">
        <v>1197</v>
      </c>
      <c r="G38" s="227">
        <v>5.6229653743711161</v>
      </c>
      <c r="H38" s="227">
        <v>5.5988985773290496</v>
      </c>
      <c r="I38" s="227">
        <v>7.8462515883100377</v>
      </c>
      <c r="J38" s="227">
        <v>11.886662059433311</v>
      </c>
      <c r="K38" s="227">
        <v>7.8615526073821096</v>
      </c>
    </row>
    <row r="39" spans="1:11" x14ac:dyDescent="0.35">
      <c r="A39" s="133" t="s">
        <v>244</v>
      </c>
      <c r="B39" s="179">
        <v>531</v>
      </c>
      <c r="C39" s="179">
        <v>778</v>
      </c>
      <c r="D39" s="179">
        <v>835</v>
      </c>
      <c r="E39" s="179">
        <v>1630</v>
      </c>
      <c r="F39" s="179">
        <v>3774</v>
      </c>
      <c r="G39" s="227">
        <v>15.71470849363717</v>
      </c>
      <c r="H39" s="227">
        <v>17.852225791647545</v>
      </c>
      <c r="I39" s="227">
        <v>26.524777636594663</v>
      </c>
      <c r="J39" s="227">
        <v>37.548951854411428</v>
      </c>
      <c r="K39" s="227">
        <v>24.786549323525549</v>
      </c>
    </row>
    <row r="40" spans="1:11" x14ac:dyDescent="0.35">
      <c r="A40" s="133" t="s">
        <v>149</v>
      </c>
      <c r="B40" s="179">
        <v>287</v>
      </c>
      <c r="C40" s="179">
        <v>365</v>
      </c>
      <c r="D40" s="173">
        <v>312</v>
      </c>
      <c r="E40" s="179">
        <v>453</v>
      </c>
      <c r="F40" s="179">
        <v>1417</v>
      </c>
      <c r="G40" s="227">
        <v>8.4936371707605804</v>
      </c>
      <c r="H40" s="227">
        <v>8.3754015603487844</v>
      </c>
      <c r="I40" s="227">
        <v>9.9110546378653108</v>
      </c>
      <c r="J40" s="227">
        <v>10.435383552176917</v>
      </c>
      <c r="K40" s="227">
        <v>9.30644949428609</v>
      </c>
    </row>
    <row r="41" spans="1:11" x14ac:dyDescent="0.35">
      <c r="A41" s="133" t="s">
        <v>150</v>
      </c>
      <c r="B41" s="179">
        <v>29</v>
      </c>
      <c r="C41" s="179">
        <v>48</v>
      </c>
      <c r="D41" s="179">
        <v>31</v>
      </c>
      <c r="E41" s="179">
        <v>51</v>
      </c>
      <c r="F41" s="179">
        <v>159</v>
      </c>
      <c r="G41" s="227">
        <v>0.8582420834566441</v>
      </c>
      <c r="H41" s="227">
        <v>1.101422670949977</v>
      </c>
      <c r="I41" s="227">
        <v>0.98475222363405335</v>
      </c>
      <c r="J41" s="227">
        <v>1.1748445058742225</v>
      </c>
      <c r="K41" s="227">
        <v>1.0442663864442401</v>
      </c>
    </row>
    <row r="42" spans="1:11" ht="22" customHeight="1" x14ac:dyDescent="0.35">
      <c r="A42" s="133" t="s">
        <v>205</v>
      </c>
      <c r="B42" s="179">
        <v>51</v>
      </c>
      <c r="C42" s="179">
        <v>106</v>
      </c>
      <c r="D42" s="179">
        <v>102</v>
      </c>
      <c r="E42" s="179">
        <v>161</v>
      </c>
      <c r="F42" s="179">
        <v>420</v>
      </c>
      <c r="G42" s="227">
        <v>1.5093222846996153</v>
      </c>
      <c r="H42" s="227">
        <v>2.4323083983478657</v>
      </c>
      <c r="I42" s="227">
        <v>3.2401524777636594</v>
      </c>
      <c r="J42" s="227">
        <v>3.7088228518774478</v>
      </c>
      <c r="K42" s="227">
        <v>2.7584395113621438</v>
      </c>
    </row>
    <row r="43" spans="1:11" x14ac:dyDescent="0.35">
      <c r="A43" s="171" t="s">
        <v>151</v>
      </c>
      <c r="B43" s="178">
        <v>22</v>
      </c>
      <c r="C43" s="178">
        <v>80</v>
      </c>
      <c r="D43" s="178">
        <v>52</v>
      </c>
      <c r="E43" s="178">
        <v>52</v>
      </c>
      <c r="F43" s="178">
        <v>206</v>
      </c>
      <c r="G43" s="226">
        <v>0.65108020124297128</v>
      </c>
      <c r="H43" s="226">
        <v>1.8357044515832952</v>
      </c>
      <c r="I43" s="226">
        <v>1.6518424396442184</v>
      </c>
      <c r="J43" s="226">
        <v>1.19788067265607</v>
      </c>
      <c r="K43" s="226">
        <v>1.3529489031919086</v>
      </c>
    </row>
    <row r="44" spans="1:11" x14ac:dyDescent="0.35">
      <c r="A44" s="133" t="s">
        <v>295</v>
      </c>
      <c r="B44" s="179">
        <v>7</v>
      </c>
      <c r="C44" s="179">
        <v>10</v>
      </c>
      <c r="D44" s="179">
        <v>7</v>
      </c>
      <c r="E44" s="179">
        <v>4</v>
      </c>
      <c r="F44" s="179">
        <v>28</v>
      </c>
      <c r="G44" s="227">
        <v>0.20716188221367265</v>
      </c>
      <c r="H44" s="227">
        <v>0.2294630564479119</v>
      </c>
      <c r="I44" s="227">
        <v>0.22236340533672172</v>
      </c>
      <c r="J44" s="227">
        <v>9.2144667127390001E-2</v>
      </c>
      <c r="K44" s="227">
        <v>0.18389596742414291</v>
      </c>
    </row>
    <row r="45" spans="1:11" x14ac:dyDescent="0.35">
      <c r="A45" s="133" t="s">
        <v>296</v>
      </c>
      <c r="B45" s="179" t="s">
        <v>303</v>
      </c>
      <c r="C45" s="179" t="s">
        <v>303</v>
      </c>
      <c r="D45" s="179" t="s">
        <v>303</v>
      </c>
      <c r="E45" s="179" t="s">
        <v>303</v>
      </c>
      <c r="F45" s="179" t="s">
        <v>303</v>
      </c>
      <c r="G45" s="227" t="s">
        <v>303</v>
      </c>
      <c r="H45" s="227" t="s">
        <v>303</v>
      </c>
      <c r="I45" s="227" t="s">
        <v>303</v>
      </c>
      <c r="J45" s="227" t="s">
        <v>303</v>
      </c>
      <c r="K45" s="227" t="s">
        <v>303</v>
      </c>
    </row>
    <row r="46" spans="1:11" x14ac:dyDescent="0.35">
      <c r="A46" s="133" t="s">
        <v>297</v>
      </c>
      <c r="B46" s="179">
        <v>0</v>
      </c>
      <c r="C46" s="179">
        <v>0</v>
      </c>
      <c r="D46" s="179">
        <v>1</v>
      </c>
      <c r="E46" s="179">
        <v>0</v>
      </c>
      <c r="F46" s="179">
        <v>1</v>
      </c>
      <c r="G46" s="227">
        <v>0</v>
      </c>
      <c r="H46" s="227">
        <v>0</v>
      </c>
      <c r="I46" s="227">
        <v>3.176620076238882E-2</v>
      </c>
      <c r="J46" s="227">
        <v>0</v>
      </c>
      <c r="K46" s="227">
        <v>6.5677131222908174E-3</v>
      </c>
    </row>
    <row r="47" spans="1:11" x14ac:dyDescent="0.35">
      <c r="A47" s="133" t="s">
        <v>298</v>
      </c>
      <c r="B47" s="179">
        <v>14</v>
      </c>
      <c r="C47" s="179">
        <v>68</v>
      </c>
      <c r="D47" s="179">
        <v>42</v>
      </c>
      <c r="E47" s="179">
        <v>44</v>
      </c>
      <c r="F47" s="179">
        <v>168</v>
      </c>
      <c r="G47" s="227">
        <v>0.41432376442734531</v>
      </c>
      <c r="H47" s="227">
        <v>1.5603487838458008</v>
      </c>
      <c r="I47" s="227">
        <v>1.3341804320203303</v>
      </c>
      <c r="J47" s="227">
        <v>1.01359133840129</v>
      </c>
      <c r="K47" s="227">
        <v>1.1033758045448574</v>
      </c>
    </row>
    <row r="48" spans="1:11" x14ac:dyDescent="0.35">
      <c r="A48" s="133" t="s">
        <v>299</v>
      </c>
      <c r="B48" s="179" t="s">
        <v>303</v>
      </c>
      <c r="C48" s="179" t="s">
        <v>303</v>
      </c>
      <c r="D48" s="179" t="s">
        <v>303</v>
      </c>
      <c r="E48" s="179" t="s">
        <v>303</v>
      </c>
      <c r="F48" s="179" t="s">
        <v>303</v>
      </c>
      <c r="G48" s="227" t="s">
        <v>303</v>
      </c>
      <c r="H48" s="227" t="s">
        <v>303</v>
      </c>
      <c r="I48" s="227" t="s">
        <v>303</v>
      </c>
      <c r="J48" s="227" t="s">
        <v>303</v>
      </c>
      <c r="K48" s="227" t="s">
        <v>303</v>
      </c>
    </row>
    <row r="49" spans="1:11" x14ac:dyDescent="0.35">
      <c r="A49" s="133" t="s">
        <v>153</v>
      </c>
      <c r="B49" s="179" t="s">
        <v>303</v>
      </c>
      <c r="C49" s="179" t="s">
        <v>303</v>
      </c>
      <c r="D49" s="179" t="s">
        <v>303</v>
      </c>
      <c r="E49" s="179" t="s">
        <v>303</v>
      </c>
      <c r="F49" s="179" t="s">
        <v>303</v>
      </c>
      <c r="G49" s="227" t="s">
        <v>303</v>
      </c>
      <c r="H49" s="227" t="s">
        <v>303</v>
      </c>
      <c r="I49" s="227" t="s">
        <v>303</v>
      </c>
      <c r="J49" s="227" t="s">
        <v>303</v>
      </c>
      <c r="K49" s="227" t="s">
        <v>303</v>
      </c>
    </row>
    <row r="50" spans="1:11" x14ac:dyDescent="0.35">
      <c r="A50" s="133" t="s">
        <v>152</v>
      </c>
      <c r="B50" s="179" t="s">
        <v>303</v>
      </c>
      <c r="C50" s="179" t="s">
        <v>303</v>
      </c>
      <c r="D50" s="179" t="s">
        <v>303</v>
      </c>
      <c r="E50" s="179" t="s">
        <v>303</v>
      </c>
      <c r="F50" s="179" t="s">
        <v>303</v>
      </c>
      <c r="G50" s="227" t="s">
        <v>303</v>
      </c>
      <c r="H50" s="227" t="s">
        <v>303</v>
      </c>
      <c r="I50" s="227" t="s">
        <v>303</v>
      </c>
      <c r="J50" s="227" t="s">
        <v>303</v>
      </c>
      <c r="K50" s="227" t="s">
        <v>303</v>
      </c>
    </row>
    <row r="51" spans="1:11" x14ac:dyDescent="0.35">
      <c r="A51" s="133" t="s">
        <v>300</v>
      </c>
      <c r="B51" s="179">
        <v>1</v>
      </c>
      <c r="C51" s="179">
        <v>2</v>
      </c>
      <c r="D51" s="179">
        <v>2</v>
      </c>
      <c r="E51" s="179">
        <v>4</v>
      </c>
      <c r="F51" s="179">
        <v>9</v>
      </c>
      <c r="G51" s="227">
        <v>2.9594554601953243E-2</v>
      </c>
      <c r="H51" s="227">
        <v>4.5892611289582379E-2</v>
      </c>
      <c r="I51" s="227">
        <v>6.353240152477764E-2</v>
      </c>
      <c r="J51" s="227">
        <v>9.2144667127390001E-2</v>
      </c>
      <c r="K51" s="227">
        <v>5.9109418100617359E-2</v>
      </c>
    </row>
    <row r="52" spans="1:11" x14ac:dyDescent="0.35">
      <c r="A52" s="277" t="s">
        <v>616</v>
      </c>
      <c r="B52" s="179"/>
      <c r="C52" s="179"/>
      <c r="D52" s="179"/>
      <c r="E52" s="179"/>
      <c r="F52" s="179"/>
      <c r="G52" s="237"/>
      <c r="H52" s="227"/>
      <c r="I52" s="227"/>
      <c r="J52" s="227"/>
      <c r="K52" s="227"/>
    </row>
  </sheetData>
  <hyperlinks>
    <hyperlink ref="A52" location="'Table of Contents'!A1" display="Return to table of contents" xr:uid="{00000000-0004-0000-2200-000000000000}"/>
  </hyperlinks>
  <pageMargins left="0.70866141732283472" right="0.70866141732283472" top="0.74803149606299213" bottom="0.74803149606299213" header="0.31496062992125984" footer="0.31496062992125984"/>
  <pageSetup paperSize="9" scale="75" orientation="landscape" r:id="rId1"/>
  <tableParts count="1">
    <tablePart r:id="rId2"/>
  </tablePart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43">
    <pageSetUpPr fitToPage="1"/>
  </sheetPr>
  <dimension ref="A1:R52"/>
  <sheetViews>
    <sheetView workbookViewId="0"/>
  </sheetViews>
  <sheetFormatPr defaultColWidth="9.1796875" defaultRowHeight="15.5" x14ac:dyDescent="0.35"/>
  <cols>
    <col min="1" max="1" width="43.7265625" style="3" customWidth="1"/>
    <col min="2" max="2" width="12.453125" style="3" customWidth="1"/>
    <col min="3" max="4" width="12" style="3" bestFit="1" customWidth="1"/>
    <col min="5" max="5" width="14.26953125" style="3" bestFit="1" customWidth="1"/>
    <col min="6" max="6" width="9.26953125" style="3" customWidth="1"/>
    <col min="7" max="7" width="11.1796875" style="3" bestFit="1" customWidth="1"/>
    <col min="8" max="9" width="12" style="3" bestFit="1" customWidth="1"/>
    <col min="10" max="10" width="9.81640625" style="3" customWidth="1"/>
    <col min="11" max="11" width="9.26953125" style="3" customWidth="1"/>
    <col min="12" max="12" width="9.1796875" style="3" customWidth="1"/>
    <col min="13" max="16384" width="9.1796875" style="3"/>
  </cols>
  <sheetData>
    <row r="1" spans="1:18" ht="21" customHeight="1" x14ac:dyDescent="0.35">
      <c r="A1" s="127" t="s">
        <v>544</v>
      </c>
      <c r="I1" s="85"/>
    </row>
    <row r="2" spans="1:18" ht="21" customHeight="1" x14ac:dyDescent="0.35">
      <c r="A2" s="123" t="s">
        <v>219</v>
      </c>
    </row>
    <row r="3" spans="1:18" ht="21" customHeight="1" x14ac:dyDescent="0.35">
      <c r="A3" s="3" t="s">
        <v>500</v>
      </c>
      <c r="B3" s="30"/>
      <c r="C3" s="36"/>
      <c r="D3" s="36"/>
      <c r="E3" s="30"/>
      <c r="F3" s="30"/>
      <c r="G3" s="30"/>
      <c r="H3" s="30"/>
      <c r="I3" s="30"/>
      <c r="J3" s="30"/>
      <c r="K3" s="36"/>
      <c r="L3" s="36"/>
      <c r="M3" s="36"/>
      <c r="N3" s="36"/>
      <c r="O3" s="36"/>
      <c r="P3" s="31"/>
      <c r="Q3" s="30"/>
      <c r="R3" s="30"/>
    </row>
    <row r="4" spans="1:18" ht="62" x14ac:dyDescent="0.35">
      <c r="A4" s="128" t="s">
        <v>9</v>
      </c>
      <c r="B4" s="47" t="s">
        <v>221</v>
      </c>
      <c r="C4" s="48" t="s">
        <v>175</v>
      </c>
      <c r="D4" s="48" t="s">
        <v>176</v>
      </c>
      <c r="E4" s="47" t="s">
        <v>177</v>
      </c>
      <c r="F4" s="47" t="s">
        <v>3</v>
      </c>
      <c r="G4" s="49" t="s">
        <v>536</v>
      </c>
      <c r="H4" s="48" t="s">
        <v>462</v>
      </c>
      <c r="I4" s="48" t="s">
        <v>537</v>
      </c>
      <c r="J4" s="47" t="s">
        <v>468</v>
      </c>
      <c r="K4" s="47" t="s">
        <v>538</v>
      </c>
    </row>
    <row r="5" spans="1:18" ht="22" customHeight="1" x14ac:dyDescent="0.35">
      <c r="A5" s="43" t="s">
        <v>41</v>
      </c>
      <c r="B5" s="178">
        <v>954</v>
      </c>
      <c r="C5" s="178">
        <v>1487</v>
      </c>
      <c r="D5" s="178">
        <v>1382</v>
      </c>
      <c r="E5" s="178">
        <v>1952</v>
      </c>
      <c r="F5" s="178">
        <v>5775</v>
      </c>
      <c r="G5" s="226">
        <v>100</v>
      </c>
      <c r="H5" s="226">
        <v>100</v>
      </c>
      <c r="I5" s="226">
        <v>100</v>
      </c>
      <c r="J5" s="226">
        <v>100</v>
      </c>
      <c r="K5" s="226">
        <v>100</v>
      </c>
    </row>
    <row r="6" spans="1:18" ht="22" customHeight="1" x14ac:dyDescent="0.35">
      <c r="A6" s="44" t="s">
        <v>4</v>
      </c>
      <c r="B6" s="178">
        <v>519</v>
      </c>
      <c r="C6" s="178">
        <v>687</v>
      </c>
      <c r="D6" s="178">
        <v>557</v>
      </c>
      <c r="E6" s="178">
        <v>657</v>
      </c>
      <c r="F6" s="178">
        <v>2420</v>
      </c>
      <c r="G6" s="226">
        <v>54.40251572327044</v>
      </c>
      <c r="H6" s="226">
        <v>46.200403496973777</v>
      </c>
      <c r="I6" s="226">
        <v>40.303907380607818</v>
      </c>
      <c r="J6" s="226">
        <v>33.657786885245898</v>
      </c>
      <c r="K6" s="226">
        <v>41.904761904761905</v>
      </c>
    </row>
    <row r="7" spans="1:18" ht="22" customHeight="1" x14ac:dyDescent="0.35">
      <c r="A7" s="44" t="s">
        <v>135</v>
      </c>
      <c r="B7" s="178" t="s">
        <v>303</v>
      </c>
      <c r="C7" s="178" t="s">
        <v>303</v>
      </c>
      <c r="D7" s="178" t="s">
        <v>303</v>
      </c>
      <c r="E7" s="178" t="s">
        <v>303</v>
      </c>
      <c r="F7" s="178" t="s">
        <v>303</v>
      </c>
      <c r="G7" s="226" t="s">
        <v>303</v>
      </c>
      <c r="H7" s="226" t="s">
        <v>303</v>
      </c>
      <c r="I7" s="226" t="s">
        <v>303</v>
      </c>
      <c r="J7" s="226" t="s">
        <v>303</v>
      </c>
      <c r="K7" s="226" t="s">
        <v>303</v>
      </c>
    </row>
    <row r="8" spans="1:18" x14ac:dyDescent="0.35">
      <c r="A8" s="133" t="s">
        <v>280</v>
      </c>
      <c r="B8" s="173" t="s">
        <v>303</v>
      </c>
      <c r="C8" s="179" t="s">
        <v>303</v>
      </c>
      <c r="D8" s="179" t="s">
        <v>303</v>
      </c>
      <c r="E8" s="179" t="s">
        <v>303</v>
      </c>
      <c r="F8" s="179" t="s">
        <v>303</v>
      </c>
      <c r="G8" s="226" t="s">
        <v>303</v>
      </c>
      <c r="H8" s="227" t="s">
        <v>303</v>
      </c>
      <c r="I8" s="227" t="s">
        <v>303</v>
      </c>
      <c r="J8" s="227" t="s">
        <v>303</v>
      </c>
      <c r="K8" s="227" t="s">
        <v>303</v>
      </c>
    </row>
    <row r="9" spans="1:18" x14ac:dyDescent="0.35">
      <c r="A9" s="133" t="s">
        <v>281</v>
      </c>
      <c r="B9" s="179" t="s">
        <v>303</v>
      </c>
      <c r="C9" s="179" t="s">
        <v>303</v>
      </c>
      <c r="D9" s="179" t="s">
        <v>303</v>
      </c>
      <c r="E9" s="179" t="s">
        <v>303</v>
      </c>
      <c r="F9" s="179" t="s">
        <v>303</v>
      </c>
      <c r="G9" s="227" t="s">
        <v>303</v>
      </c>
      <c r="H9" s="227" t="s">
        <v>303</v>
      </c>
      <c r="I9" s="227" t="s">
        <v>303</v>
      </c>
      <c r="J9" s="227" t="s">
        <v>303</v>
      </c>
      <c r="K9" s="227" t="s">
        <v>303</v>
      </c>
    </row>
    <row r="10" spans="1:18" x14ac:dyDescent="0.35">
      <c r="A10" s="133" t="s">
        <v>282</v>
      </c>
      <c r="B10" s="179" t="s">
        <v>303</v>
      </c>
      <c r="C10" s="179" t="s">
        <v>303</v>
      </c>
      <c r="D10" s="179" t="s">
        <v>303</v>
      </c>
      <c r="E10" s="179" t="s">
        <v>303</v>
      </c>
      <c r="F10" s="179" t="s">
        <v>303</v>
      </c>
      <c r="G10" s="227" t="s">
        <v>303</v>
      </c>
      <c r="H10" s="227" t="s">
        <v>303</v>
      </c>
      <c r="I10" s="227" t="s">
        <v>303</v>
      </c>
      <c r="J10" s="227" t="s">
        <v>303</v>
      </c>
      <c r="K10" s="227" t="s">
        <v>303</v>
      </c>
    </row>
    <row r="11" spans="1:18" x14ac:dyDescent="0.35">
      <c r="A11" s="133" t="s">
        <v>136</v>
      </c>
      <c r="B11" s="179" t="s">
        <v>303</v>
      </c>
      <c r="C11" s="179" t="s">
        <v>303</v>
      </c>
      <c r="D11" s="179" t="s">
        <v>303</v>
      </c>
      <c r="E11" s="179" t="s">
        <v>303</v>
      </c>
      <c r="F11" s="179" t="s">
        <v>303</v>
      </c>
      <c r="G11" s="227" t="s">
        <v>303</v>
      </c>
      <c r="H11" s="227" t="s">
        <v>303</v>
      </c>
      <c r="I11" s="227" t="s">
        <v>303</v>
      </c>
      <c r="J11" s="227" t="s">
        <v>303</v>
      </c>
      <c r="K11" s="227" t="s">
        <v>303</v>
      </c>
    </row>
    <row r="12" spans="1:18" x14ac:dyDescent="0.35">
      <c r="A12" s="133" t="s">
        <v>137</v>
      </c>
      <c r="B12" s="179" t="s">
        <v>303</v>
      </c>
      <c r="C12" s="179" t="s">
        <v>303</v>
      </c>
      <c r="D12" s="179" t="s">
        <v>303</v>
      </c>
      <c r="E12" s="179" t="s">
        <v>303</v>
      </c>
      <c r="F12" s="179" t="s">
        <v>303</v>
      </c>
      <c r="G12" s="227" t="s">
        <v>303</v>
      </c>
      <c r="H12" s="227" t="s">
        <v>303</v>
      </c>
      <c r="I12" s="227" t="s">
        <v>303</v>
      </c>
      <c r="J12" s="227" t="s">
        <v>303</v>
      </c>
      <c r="K12" s="227" t="s">
        <v>303</v>
      </c>
    </row>
    <row r="13" spans="1:18" ht="22" customHeight="1" x14ac:dyDescent="0.35">
      <c r="A13" s="44" t="s">
        <v>138</v>
      </c>
      <c r="B13" s="178">
        <v>1</v>
      </c>
      <c r="C13" s="178">
        <v>2</v>
      </c>
      <c r="D13" s="178">
        <v>4</v>
      </c>
      <c r="E13" s="178">
        <v>4</v>
      </c>
      <c r="F13" s="178">
        <v>11</v>
      </c>
      <c r="G13" s="226">
        <v>0.10482180293501049</v>
      </c>
      <c r="H13" s="226">
        <v>0.13449899125756556</v>
      </c>
      <c r="I13" s="226">
        <v>0.28943560057887119</v>
      </c>
      <c r="J13" s="226">
        <v>0.20491803278688525</v>
      </c>
      <c r="K13" s="226">
        <v>0.19047619047619047</v>
      </c>
    </row>
    <row r="14" spans="1:18" x14ac:dyDescent="0.35">
      <c r="A14" s="133" t="s">
        <v>283</v>
      </c>
      <c r="B14" s="179" t="s">
        <v>303</v>
      </c>
      <c r="C14" s="179" t="s">
        <v>303</v>
      </c>
      <c r="D14" s="179" t="s">
        <v>303</v>
      </c>
      <c r="E14" s="179" t="s">
        <v>303</v>
      </c>
      <c r="F14" s="179" t="s">
        <v>303</v>
      </c>
      <c r="G14" s="226" t="s">
        <v>303</v>
      </c>
      <c r="H14" s="227" t="s">
        <v>303</v>
      </c>
      <c r="I14" s="227" t="s">
        <v>303</v>
      </c>
      <c r="J14" s="227" t="s">
        <v>303</v>
      </c>
      <c r="K14" s="227" t="s">
        <v>303</v>
      </c>
    </row>
    <row r="15" spans="1:18" x14ac:dyDescent="0.35">
      <c r="A15" s="133" t="s">
        <v>179</v>
      </c>
      <c r="B15" s="179" t="s">
        <v>303</v>
      </c>
      <c r="C15" s="179" t="s">
        <v>303</v>
      </c>
      <c r="D15" s="179" t="s">
        <v>303</v>
      </c>
      <c r="E15" s="179" t="s">
        <v>303</v>
      </c>
      <c r="F15" s="179" t="s">
        <v>303</v>
      </c>
      <c r="G15" s="227" t="s">
        <v>303</v>
      </c>
      <c r="H15" s="227" t="s">
        <v>303</v>
      </c>
      <c r="I15" s="227" t="s">
        <v>303</v>
      </c>
      <c r="J15" s="227" t="s">
        <v>303</v>
      </c>
      <c r="K15" s="227" t="s">
        <v>303</v>
      </c>
    </row>
    <row r="16" spans="1:18" x14ac:dyDescent="0.35">
      <c r="A16" s="133" t="s">
        <v>284</v>
      </c>
      <c r="B16" s="175">
        <v>0</v>
      </c>
      <c r="C16" s="179">
        <v>0</v>
      </c>
      <c r="D16" s="179">
        <v>1</v>
      </c>
      <c r="E16" s="179">
        <v>0</v>
      </c>
      <c r="F16" s="179">
        <v>1</v>
      </c>
      <c r="G16" s="227">
        <v>0</v>
      </c>
      <c r="H16" s="227">
        <v>0</v>
      </c>
      <c r="I16" s="227">
        <v>7.2358900144717797E-2</v>
      </c>
      <c r="J16" s="227">
        <v>0</v>
      </c>
      <c r="K16" s="227">
        <v>1.7316017316017316E-2</v>
      </c>
    </row>
    <row r="17" spans="1:11" x14ac:dyDescent="0.35">
      <c r="A17" s="133" t="s">
        <v>285</v>
      </c>
      <c r="B17" s="179">
        <v>1</v>
      </c>
      <c r="C17" s="179">
        <v>2</v>
      </c>
      <c r="D17" s="179">
        <v>3</v>
      </c>
      <c r="E17" s="179">
        <v>4</v>
      </c>
      <c r="F17" s="179">
        <v>10</v>
      </c>
      <c r="G17" s="227">
        <v>0.10482180293501049</v>
      </c>
      <c r="H17" s="227">
        <v>0.13449899125756556</v>
      </c>
      <c r="I17" s="227">
        <v>0.21707670043415342</v>
      </c>
      <c r="J17" s="227">
        <v>0.20491803278688525</v>
      </c>
      <c r="K17" s="227">
        <v>0.17316017316017315</v>
      </c>
    </row>
    <row r="18" spans="1:11" ht="22" customHeight="1" x14ac:dyDescent="0.35">
      <c r="A18" s="44" t="s">
        <v>139</v>
      </c>
      <c r="B18" s="178">
        <v>81</v>
      </c>
      <c r="C18" s="178">
        <v>214</v>
      </c>
      <c r="D18" s="178">
        <v>296</v>
      </c>
      <c r="E18" s="178">
        <v>410</v>
      </c>
      <c r="F18" s="178">
        <v>1001</v>
      </c>
      <c r="G18" s="226">
        <v>8.4905660377358494</v>
      </c>
      <c r="H18" s="226">
        <v>14.391392064559517</v>
      </c>
      <c r="I18" s="226">
        <v>21.418234442836471</v>
      </c>
      <c r="J18" s="226">
        <v>21.004098360655739</v>
      </c>
      <c r="K18" s="226">
        <v>17.333333333333336</v>
      </c>
    </row>
    <row r="19" spans="1:11" x14ac:dyDescent="0.35">
      <c r="A19" s="133" t="s">
        <v>286</v>
      </c>
      <c r="B19" s="179">
        <v>2</v>
      </c>
      <c r="C19" s="179">
        <v>2</v>
      </c>
      <c r="D19" s="179">
        <v>2</v>
      </c>
      <c r="E19" s="179">
        <v>1</v>
      </c>
      <c r="F19" s="179">
        <v>7</v>
      </c>
      <c r="G19" s="227">
        <v>0.20964360587002098</v>
      </c>
      <c r="H19" s="227">
        <v>0.13449899125756556</v>
      </c>
      <c r="I19" s="227">
        <v>0.14471780028943559</v>
      </c>
      <c r="J19" s="227">
        <v>5.1229508196721313E-2</v>
      </c>
      <c r="K19" s="227">
        <v>0.12121212121212122</v>
      </c>
    </row>
    <row r="20" spans="1:11" x14ac:dyDescent="0.35">
      <c r="A20" s="133" t="s">
        <v>287</v>
      </c>
      <c r="B20" s="179">
        <v>0</v>
      </c>
      <c r="C20" s="179">
        <v>0</v>
      </c>
      <c r="D20" s="179">
        <v>0</v>
      </c>
      <c r="E20" s="179">
        <v>1</v>
      </c>
      <c r="F20" s="179">
        <v>1</v>
      </c>
      <c r="G20" s="227">
        <v>0</v>
      </c>
      <c r="H20" s="227">
        <v>0</v>
      </c>
      <c r="I20" s="227">
        <v>0</v>
      </c>
      <c r="J20" s="227">
        <v>5.1229508196721313E-2</v>
      </c>
      <c r="K20" s="227">
        <v>1.7316017316017316E-2</v>
      </c>
    </row>
    <row r="21" spans="1:11" x14ac:dyDescent="0.35">
      <c r="A21" s="133" t="s">
        <v>140</v>
      </c>
      <c r="B21" s="179" t="s">
        <v>303</v>
      </c>
      <c r="C21" s="179" t="s">
        <v>303</v>
      </c>
      <c r="D21" s="179" t="s">
        <v>303</v>
      </c>
      <c r="E21" s="179" t="s">
        <v>303</v>
      </c>
      <c r="F21" s="179" t="s">
        <v>303</v>
      </c>
      <c r="G21" s="227" t="s">
        <v>303</v>
      </c>
      <c r="H21" s="227" t="s">
        <v>303</v>
      </c>
      <c r="I21" s="227" t="s">
        <v>303</v>
      </c>
      <c r="J21" s="227" t="s">
        <v>303</v>
      </c>
      <c r="K21" s="227" t="s">
        <v>303</v>
      </c>
    </row>
    <row r="22" spans="1:11" x14ac:dyDescent="0.35">
      <c r="A22" s="133" t="s">
        <v>141</v>
      </c>
      <c r="B22" s="179" t="s">
        <v>303</v>
      </c>
      <c r="C22" s="179" t="s">
        <v>303</v>
      </c>
      <c r="D22" s="179" t="s">
        <v>303</v>
      </c>
      <c r="E22" s="179" t="s">
        <v>303</v>
      </c>
      <c r="F22" s="179" t="s">
        <v>303</v>
      </c>
      <c r="G22" s="227" t="s">
        <v>303</v>
      </c>
      <c r="H22" s="227" t="s">
        <v>303</v>
      </c>
      <c r="I22" s="227" t="s">
        <v>303</v>
      </c>
      <c r="J22" s="227" t="s">
        <v>303</v>
      </c>
      <c r="K22" s="227" t="s">
        <v>303</v>
      </c>
    </row>
    <row r="23" spans="1:11" x14ac:dyDescent="0.35">
      <c r="A23" s="133" t="s">
        <v>142</v>
      </c>
      <c r="B23" s="179">
        <v>36</v>
      </c>
      <c r="C23" s="179">
        <v>113</v>
      </c>
      <c r="D23" s="179">
        <v>169</v>
      </c>
      <c r="E23" s="179">
        <v>277</v>
      </c>
      <c r="F23" s="179">
        <v>595</v>
      </c>
      <c r="G23" s="227">
        <v>3.7735849056603774</v>
      </c>
      <c r="H23" s="227">
        <v>7.5991930060524542</v>
      </c>
      <c r="I23" s="227">
        <v>12.228654124457309</v>
      </c>
      <c r="J23" s="227">
        <v>14.190573770491804</v>
      </c>
      <c r="K23" s="227">
        <v>10.303030303030303</v>
      </c>
    </row>
    <row r="24" spans="1:11" x14ac:dyDescent="0.35">
      <c r="A24" s="133" t="s">
        <v>143</v>
      </c>
      <c r="B24" s="179">
        <v>14</v>
      </c>
      <c r="C24" s="179">
        <v>46</v>
      </c>
      <c r="D24" s="179">
        <v>73</v>
      </c>
      <c r="E24" s="179">
        <v>93</v>
      </c>
      <c r="F24" s="179">
        <v>226</v>
      </c>
      <c r="G24" s="227">
        <v>1.4675052410901468</v>
      </c>
      <c r="H24" s="227">
        <v>3.0934767989240082</v>
      </c>
      <c r="I24" s="227">
        <v>5.2821997105643996</v>
      </c>
      <c r="J24" s="227">
        <v>4.764344262295082</v>
      </c>
      <c r="K24" s="227">
        <v>3.9134199134199132</v>
      </c>
    </row>
    <row r="25" spans="1:11" x14ac:dyDescent="0.35">
      <c r="A25" s="133" t="s">
        <v>144</v>
      </c>
      <c r="B25" s="179">
        <v>29</v>
      </c>
      <c r="C25" s="179">
        <v>52</v>
      </c>
      <c r="D25" s="179">
        <v>48</v>
      </c>
      <c r="E25" s="179">
        <v>36</v>
      </c>
      <c r="F25" s="179">
        <v>165</v>
      </c>
      <c r="G25" s="227">
        <v>3.0398322851153039</v>
      </c>
      <c r="H25" s="227">
        <v>3.496973772696705</v>
      </c>
      <c r="I25" s="227">
        <v>3.4732272069464547</v>
      </c>
      <c r="J25" s="227">
        <v>1.8442622950819672</v>
      </c>
      <c r="K25" s="227">
        <v>2.8571428571428572</v>
      </c>
    </row>
    <row r="26" spans="1:11" x14ac:dyDescent="0.35">
      <c r="A26" s="133" t="s">
        <v>145</v>
      </c>
      <c r="B26" s="179">
        <v>0</v>
      </c>
      <c r="C26" s="179">
        <v>1</v>
      </c>
      <c r="D26" s="179">
        <v>4</v>
      </c>
      <c r="E26" s="179">
        <v>2</v>
      </c>
      <c r="F26" s="179">
        <v>7</v>
      </c>
      <c r="G26" s="227">
        <v>0</v>
      </c>
      <c r="H26" s="227">
        <v>6.7249495628782782E-2</v>
      </c>
      <c r="I26" s="227">
        <v>0.28943560057887119</v>
      </c>
      <c r="J26" s="227">
        <v>0.10245901639344263</v>
      </c>
      <c r="K26" s="227">
        <v>0.12121212121212122</v>
      </c>
    </row>
    <row r="27" spans="1:11" ht="22" customHeight="1" x14ac:dyDescent="0.35">
      <c r="A27" s="44" t="s">
        <v>146</v>
      </c>
      <c r="B27" s="172">
        <v>45</v>
      </c>
      <c r="C27" s="172">
        <v>54</v>
      </c>
      <c r="D27" s="172">
        <v>50</v>
      </c>
      <c r="E27" s="172">
        <v>55</v>
      </c>
      <c r="F27" s="172">
        <v>204</v>
      </c>
      <c r="G27" s="226">
        <v>18.343815513626836</v>
      </c>
      <c r="H27" s="226">
        <v>4.1022192333557497</v>
      </c>
      <c r="I27" s="226">
        <v>3.7626628075253259</v>
      </c>
      <c r="J27" s="226">
        <v>3.0737704918032787</v>
      </c>
      <c r="K27" s="226">
        <v>6.0259740259740262</v>
      </c>
    </row>
    <row r="28" spans="1:11" x14ac:dyDescent="0.35">
      <c r="A28" s="133" t="s">
        <v>288</v>
      </c>
      <c r="B28" s="174">
        <v>0</v>
      </c>
      <c r="C28" s="174">
        <v>0</v>
      </c>
      <c r="D28" s="174">
        <v>1</v>
      </c>
      <c r="E28" s="174">
        <v>0</v>
      </c>
      <c r="F28" s="174">
        <v>1</v>
      </c>
      <c r="G28" s="227">
        <v>0</v>
      </c>
      <c r="H28" s="227">
        <v>0</v>
      </c>
      <c r="I28" s="227">
        <v>7.2358900144717797E-2</v>
      </c>
      <c r="J28" s="227">
        <v>0</v>
      </c>
      <c r="K28" s="227">
        <v>1.7316017316017316E-2</v>
      </c>
    </row>
    <row r="29" spans="1:11" x14ac:dyDescent="0.35">
      <c r="A29" s="133" t="s">
        <v>289</v>
      </c>
      <c r="B29" s="174">
        <v>45</v>
      </c>
      <c r="C29" s="174">
        <v>54</v>
      </c>
      <c r="D29" s="174">
        <v>49</v>
      </c>
      <c r="E29" s="174">
        <v>55</v>
      </c>
      <c r="F29" s="174">
        <v>203</v>
      </c>
      <c r="G29" s="227">
        <v>4.716981132075472</v>
      </c>
      <c r="H29" s="227">
        <v>3.6314727639542701</v>
      </c>
      <c r="I29" s="227">
        <v>3.5455861070911721</v>
      </c>
      <c r="J29" s="227">
        <v>2.817622950819672</v>
      </c>
      <c r="K29" s="227">
        <v>3.5151515151515147</v>
      </c>
    </row>
    <row r="30" spans="1:11" s="11" customFormat="1" ht="22" customHeight="1" x14ac:dyDescent="0.35">
      <c r="A30" s="44" t="s">
        <v>147</v>
      </c>
      <c r="B30" s="178">
        <v>262</v>
      </c>
      <c r="C30" s="178">
        <v>410</v>
      </c>
      <c r="D30" s="178">
        <v>205</v>
      </c>
      <c r="E30" s="178">
        <v>183</v>
      </c>
      <c r="F30" s="178">
        <v>1060</v>
      </c>
      <c r="G30" s="226">
        <v>27.463312368972748</v>
      </c>
      <c r="H30" s="226">
        <v>27.572293207800939</v>
      </c>
      <c r="I30" s="226">
        <v>14.833574529667148</v>
      </c>
      <c r="J30" s="226">
        <v>9.375</v>
      </c>
      <c r="K30" s="226">
        <v>18.354978354978353</v>
      </c>
    </row>
    <row r="31" spans="1:11" x14ac:dyDescent="0.35">
      <c r="A31" s="133" t="s">
        <v>291</v>
      </c>
      <c r="B31" s="179">
        <v>14</v>
      </c>
      <c r="C31" s="179">
        <v>33</v>
      </c>
      <c r="D31" s="179">
        <v>19</v>
      </c>
      <c r="E31" s="179">
        <v>27</v>
      </c>
      <c r="F31" s="179">
        <v>93</v>
      </c>
      <c r="G31" s="227">
        <v>1.4675052410901468</v>
      </c>
      <c r="H31" s="227">
        <v>2.2192333557498318</v>
      </c>
      <c r="I31" s="227">
        <v>1.3748191027496381</v>
      </c>
      <c r="J31" s="227">
        <v>1.3831967213114753</v>
      </c>
      <c r="K31" s="227">
        <v>1.6103896103896103</v>
      </c>
    </row>
    <row r="32" spans="1:11" x14ac:dyDescent="0.35">
      <c r="A32" s="133" t="s">
        <v>292</v>
      </c>
      <c r="B32" s="179">
        <v>1</v>
      </c>
      <c r="C32" s="179">
        <v>0</v>
      </c>
      <c r="D32" s="179">
        <v>0</v>
      </c>
      <c r="E32" s="179">
        <v>0</v>
      </c>
      <c r="F32" s="179">
        <v>1</v>
      </c>
      <c r="G32" s="227">
        <v>0.10482180293501049</v>
      </c>
      <c r="H32" s="227">
        <v>0</v>
      </c>
      <c r="I32" s="227">
        <v>0</v>
      </c>
      <c r="J32" s="227">
        <v>0</v>
      </c>
      <c r="K32" s="227">
        <v>1.7316017316017316E-2</v>
      </c>
    </row>
    <row r="33" spans="1:11" x14ac:dyDescent="0.35">
      <c r="A33" s="133" t="s">
        <v>293</v>
      </c>
      <c r="B33" s="179">
        <v>246</v>
      </c>
      <c r="C33" s="179">
        <v>377</v>
      </c>
      <c r="D33" s="179">
        <v>186</v>
      </c>
      <c r="E33" s="179">
        <v>154</v>
      </c>
      <c r="F33" s="179">
        <v>963</v>
      </c>
      <c r="G33" s="227">
        <v>25.786163522012579</v>
      </c>
      <c r="H33" s="227">
        <v>25.353059852051107</v>
      </c>
      <c r="I33" s="227">
        <v>13.458755426917509</v>
      </c>
      <c r="J33" s="227">
        <v>7.889344262295082</v>
      </c>
      <c r="K33" s="227">
        <v>16.675324675324678</v>
      </c>
    </row>
    <row r="34" spans="1:11" x14ac:dyDescent="0.35">
      <c r="A34" s="133" t="s">
        <v>294</v>
      </c>
      <c r="B34" s="179">
        <v>1</v>
      </c>
      <c r="C34" s="179">
        <v>0</v>
      </c>
      <c r="D34" s="179">
        <v>0</v>
      </c>
      <c r="E34" s="179">
        <v>2</v>
      </c>
      <c r="F34" s="179">
        <v>3</v>
      </c>
      <c r="G34" s="227">
        <v>0.10482180293501049</v>
      </c>
      <c r="H34" s="227">
        <v>0</v>
      </c>
      <c r="I34" s="227">
        <v>0</v>
      </c>
      <c r="J34" s="227">
        <v>0.10245901639344263</v>
      </c>
      <c r="K34" s="227">
        <v>5.1948051948051951E-2</v>
      </c>
    </row>
    <row r="35" spans="1:11" x14ac:dyDescent="0.35">
      <c r="A35" s="44" t="s">
        <v>290</v>
      </c>
      <c r="B35" s="178">
        <v>130</v>
      </c>
      <c r="C35" s="178">
        <v>7</v>
      </c>
      <c r="D35" s="178">
        <v>2</v>
      </c>
      <c r="E35" s="178">
        <v>5</v>
      </c>
      <c r="F35" s="178">
        <v>144</v>
      </c>
      <c r="G35" s="226">
        <v>13.626834381551362</v>
      </c>
      <c r="H35" s="226">
        <v>0.47074646940147952</v>
      </c>
      <c r="I35" s="226">
        <v>0.14471780028943559</v>
      </c>
      <c r="J35" s="226">
        <v>0.25614754098360654</v>
      </c>
      <c r="K35" s="226">
        <v>2.4935064935064934</v>
      </c>
    </row>
    <row r="36" spans="1:11" ht="22" customHeight="1" x14ac:dyDescent="0.35">
      <c r="A36" s="44" t="s">
        <v>5</v>
      </c>
      <c r="B36" s="178">
        <v>435</v>
      </c>
      <c r="C36" s="178">
        <v>800</v>
      </c>
      <c r="D36" s="178">
        <v>825</v>
      </c>
      <c r="E36" s="178">
        <v>1295</v>
      </c>
      <c r="F36" s="178">
        <v>3355</v>
      </c>
      <c r="G36" s="226">
        <v>45.59748427672956</v>
      </c>
      <c r="H36" s="226">
        <v>53.799596503026223</v>
      </c>
      <c r="I36" s="226">
        <v>59.696092619392182</v>
      </c>
      <c r="J36" s="226">
        <v>66.342213114754102</v>
      </c>
      <c r="K36" s="226">
        <v>58.095238095238102</v>
      </c>
    </row>
    <row r="37" spans="1:11" s="11" customFormat="1" ht="22" customHeight="1" x14ac:dyDescent="0.35">
      <c r="A37" s="44" t="s">
        <v>148</v>
      </c>
      <c r="B37" s="172">
        <v>434</v>
      </c>
      <c r="C37" s="172">
        <v>780</v>
      </c>
      <c r="D37" s="172">
        <v>815</v>
      </c>
      <c r="E37" s="172">
        <v>1273</v>
      </c>
      <c r="F37" s="172">
        <v>3302</v>
      </c>
      <c r="G37" s="226">
        <v>45.492662473794546</v>
      </c>
      <c r="H37" s="226">
        <v>52.454606590450567</v>
      </c>
      <c r="I37" s="226">
        <v>58.972503617945002</v>
      </c>
      <c r="J37" s="226">
        <v>65.215163934426229</v>
      </c>
      <c r="K37" s="226">
        <v>57.177489177489186</v>
      </c>
    </row>
    <row r="38" spans="1:11" x14ac:dyDescent="0.35">
      <c r="A38" s="133" t="s">
        <v>209</v>
      </c>
      <c r="B38" s="179">
        <v>98</v>
      </c>
      <c r="C38" s="179">
        <v>163</v>
      </c>
      <c r="D38" s="179">
        <v>173</v>
      </c>
      <c r="E38" s="179">
        <v>277</v>
      </c>
      <c r="F38" s="179">
        <v>711</v>
      </c>
      <c r="G38" s="227">
        <v>10.272536687631026</v>
      </c>
      <c r="H38" s="227">
        <v>10.961667787491594</v>
      </c>
      <c r="I38" s="227">
        <v>12.51808972503618</v>
      </c>
      <c r="J38" s="227">
        <v>14.190573770491804</v>
      </c>
      <c r="K38" s="227">
        <v>12.311688311688311</v>
      </c>
    </row>
    <row r="39" spans="1:11" x14ac:dyDescent="0.35">
      <c r="A39" s="133" t="s">
        <v>244</v>
      </c>
      <c r="B39" s="179">
        <v>189</v>
      </c>
      <c r="C39" s="179">
        <v>450</v>
      </c>
      <c r="D39" s="179">
        <v>503</v>
      </c>
      <c r="E39" s="179">
        <v>833</v>
      </c>
      <c r="F39" s="179">
        <v>1975</v>
      </c>
      <c r="G39" s="227">
        <v>19.811320754716981</v>
      </c>
      <c r="H39" s="227">
        <v>30.262273032952251</v>
      </c>
      <c r="I39" s="227">
        <v>36.396526772793052</v>
      </c>
      <c r="J39" s="227">
        <v>42.674180327868854</v>
      </c>
      <c r="K39" s="227">
        <v>34.1991341991342</v>
      </c>
    </row>
    <row r="40" spans="1:11" x14ac:dyDescent="0.35">
      <c r="A40" s="133" t="s">
        <v>149</v>
      </c>
      <c r="B40" s="179">
        <v>107</v>
      </c>
      <c r="C40" s="179">
        <v>94</v>
      </c>
      <c r="D40" s="173">
        <v>56</v>
      </c>
      <c r="E40" s="179">
        <v>52</v>
      </c>
      <c r="F40" s="179">
        <v>309</v>
      </c>
      <c r="G40" s="227">
        <v>11.215932914046121</v>
      </c>
      <c r="H40" s="227">
        <v>6.3214525891055819</v>
      </c>
      <c r="I40" s="227">
        <v>4.0520984081041966</v>
      </c>
      <c r="J40" s="227">
        <v>2.6639344262295079</v>
      </c>
      <c r="K40" s="227">
        <v>5.3506493506493511</v>
      </c>
    </row>
    <row r="41" spans="1:11" x14ac:dyDescent="0.35">
      <c r="A41" s="133" t="s">
        <v>150</v>
      </c>
      <c r="B41" s="179">
        <v>3</v>
      </c>
      <c r="C41" s="179">
        <v>6</v>
      </c>
      <c r="D41" s="179">
        <v>3</v>
      </c>
      <c r="E41" s="179">
        <v>4</v>
      </c>
      <c r="F41" s="179">
        <v>16</v>
      </c>
      <c r="G41" s="227">
        <v>0.31446540880503149</v>
      </c>
      <c r="H41" s="227">
        <v>0.40349697377269672</v>
      </c>
      <c r="I41" s="227">
        <v>0.21707670043415342</v>
      </c>
      <c r="J41" s="227">
        <v>0.20491803278688525</v>
      </c>
      <c r="K41" s="227">
        <v>0.27705627705627706</v>
      </c>
    </row>
    <row r="42" spans="1:11" x14ac:dyDescent="0.35">
      <c r="A42" s="133" t="s">
        <v>205</v>
      </c>
      <c r="B42" s="179">
        <v>37</v>
      </c>
      <c r="C42" s="179">
        <v>67</v>
      </c>
      <c r="D42" s="179">
        <v>80</v>
      </c>
      <c r="E42" s="179">
        <v>107</v>
      </c>
      <c r="F42" s="179">
        <v>291</v>
      </c>
      <c r="G42" s="227">
        <v>3.8784067085953882</v>
      </c>
      <c r="H42" s="227">
        <v>4.5057162071284464</v>
      </c>
      <c r="I42" s="227">
        <v>5.7887120115774238</v>
      </c>
      <c r="J42" s="227">
        <v>5.4815573770491799</v>
      </c>
      <c r="K42" s="227">
        <v>5.0389610389610384</v>
      </c>
    </row>
    <row r="43" spans="1:11" s="11" customFormat="1" ht="22" customHeight="1" x14ac:dyDescent="0.35">
      <c r="A43" s="171" t="s">
        <v>151</v>
      </c>
      <c r="B43" s="178">
        <v>1</v>
      </c>
      <c r="C43" s="178">
        <v>20</v>
      </c>
      <c r="D43" s="178">
        <v>10</v>
      </c>
      <c r="E43" s="178">
        <v>22</v>
      </c>
      <c r="F43" s="178">
        <v>53</v>
      </c>
      <c r="G43" s="226">
        <v>0.10482180293501049</v>
      </c>
      <c r="H43" s="226">
        <v>1.3449899125756557</v>
      </c>
      <c r="I43" s="226">
        <v>0.72358900144717797</v>
      </c>
      <c r="J43" s="226">
        <v>1.1270491803278688</v>
      </c>
      <c r="K43" s="226">
        <v>0.91774891774891787</v>
      </c>
    </row>
    <row r="44" spans="1:11" x14ac:dyDescent="0.35">
      <c r="A44" s="133" t="s">
        <v>295</v>
      </c>
      <c r="B44" s="179">
        <v>0</v>
      </c>
      <c r="C44" s="179">
        <v>1</v>
      </c>
      <c r="D44" s="179">
        <v>2</v>
      </c>
      <c r="E44" s="179">
        <v>2</v>
      </c>
      <c r="F44" s="179">
        <v>5</v>
      </c>
      <c r="G44" s="227">
        <v>0</v>
      </c>
      <c r="H44" s="227">
        <v>6.7249495628782782E-2</v>
      </c>
      <c r="I44" s="227">
        <v>0.14471780028943559</v>
      </c>
      <c r="J44" s="227">
        <v>0.10245901639344263</v>
      </c>
      <c r="K44" s="227">
        <v>8.6580086580086577E-2</v>
      </c>
    </row>
    <row r="45" spans="1:11" x14ac:dyDescent="0.35">
      <c r="A45" s="133" t="s">
        <v>296</v>
      </c>
      <c r="B45" s="179">
        <v>0</v>
      </c>
      <c r="C45" s="179">
        <v>0</v>
      </c>
      <c r="D45" s="179">
        <v>0</v>
      </c>
      <c r="E45" s="179">
        <v>1</v>
      </c>
      <c r="F45" s="179">
        <v>1</v>
      </c>
      <c r="G45" s="227">
        <v>0</v>
      </c>
      <c r="H45" s="227">
        <v>0</v>
      </c>
      <c r="I45" s="227">
        <v>0</v>
      </c>
      <c r="J45" s="227">
        <v>5.1229508196721313E-2</v>
      </c>
      <c r="K45" s="227">
        <v>1.7316017316017316E-2</v>
      </c>
    </row>
    <row r="46" spans="1:11" x14ac:dyDescent="0.35">
      <c r="A46" s="133" t="s">
        <v>297</v>
      </c>
      <c r="B46" s="179">
        <v>0</v>
      </c>
      <c r="C46" s="179">
        <v>1</v>
      </c>
      <c r="D46" s="179">
        <v>1</v>
      </c>
      <c r="E46" s="179">
        <v>0</v>
      </c>
      <c r="F46" s="179">
        <v>2</v>
      </c>
      <c r="G46" s="227">
        <v>0</v>
      </c>
      <c r="H46" s="227">
        <v>6.7249495628782782E-2</v>
      </c>
      <c r="I46" s="227">
        <v>7.2358900144717797E-2</v>
      </c>
      <c r="J46" s="227">
        <v>0</v>
      </c>
      <c r="K46" s="227">
        <v>3.4632034632034632E-2</v>
      </c>
    </row>
    <row r="47" spans="1:11" x14ac:dyDescent="0.35">
      <c r="A47" s="133" t="s">
        <v>298</v>
      </c>
      <c r="B47" s="179">
        <v>1</v>
      </c>
      <c r="C47" s="179">
        <v>16</v>
      </c>
      <c r="D47" s="179">
        <v>6</v>
      </c>
      <c r="E47" s="179">
        <v>14</v>
      </c>
      <c r="F47" s="179">
        <v>37</v>
      </c>
      <c r="G47" s="227">
        <v>0.10482180293501049</v>
      </c>
      <c r="H47" s="227">
        <v>1.0759919300605245</v>
      </c>
      <c r="I47" s="227">
        <v>0.43415340086830684</v>
      </c>
      <c r="J47" s="227">
        <v>0.71721311475409832</v>
      </c>
      <c r="K47" s="227">
        <v>0.64069264069264065</v>
      </c>
    </row>
    <row r="48" spans="1:11" x14ac:dyDescent="0.35">
      <c r="A48" s="133" t="s">
        <v>299</v>
      </c>
      <c r="B48" s="179" t="s">
        <v>303</v>
      </c>
      <c r="C48" s="179" t="s">
        <v>303</v>
      </c>
      <c r="D48" s="179" t="s">
        <v>303</v>
      </c>
      <c r="E48" s="179" t="s">
        <v>303</v>
      </c>
      <c r="F48" s="179" t="s">
        <v>303</v>
      </c>
      <c r="G48" s="227" t="s">
        <v>303</v>
      </c>
      <c r="H48" s="227" t="s">
        <v>303</v>
      </c>
      <c r="I48" s="227" t="s">
        <v>303</v>
      </c>
      <c r="J48" s="227" t="s">
        <v>303</v>
      </c>
      <c r="K48" s="227" t="s">
        <v>303</v>
      </c>
    </row>
    <row r="49" spans="1:11" x14ac:dyDescent="0.35">
      <c r="A49" s="133" t="s">
        <v>153</v>
      </c>
      <c r="B49" s="179" t="s">
        <v>303</v>
      </c>
      <c r="C49" s="179" t="s">
        <v>303</v>
      </c>
      <c r="D49" s="179" t="s">
        <v>303</v>
      </c>
      <c r="E49" s="179" t="s">
        <v>303</v>
      </c>
      <c r="F49" s="179" t="s">
        <v>303</v>
      </c>
      <c r="G49" s="227" t="s">
        <v>303</v>
      </c>
      <c r="H49" s="227" t="s">
        <v>303</v>
      </c>
      <c r="I49" s="227" t="s">
        <v>303</v>
      </c>
      <c r="J49" s="227" t="s">
        <v>303</v>
      </c>
      <c r="K49" s="227" t="s">
        <v>303</v>
      </c>
    </row>
    <row r="50" spans="1:11" x14ac:dyDescent="0.35">
      <c r="A50" s="133" t="s">
        <v>152</v>
      </c>
      <c r="B50" s="179" t="s">
        <v>303</v>
      </c>
      <c r="C50" s="179" t="s">
        <v>303</v>
      </c>
      <c r="D50" s="179" t="s">
        <v>303</v>
      </c>
      <c r="E50" s="179" t="s">
        <v>303</v>
      </c>
      <c r="F50" s="179" t="s">
        <v>303</v>
      </c>
      <c r="G50" s="227" t="s">
        <v>303</v>
      </c>
      <c r="H50" s="227" t="s">
        <v>303</v>
      </c>
      <c r="I50" s="227" t="s">
        <v>303</v>
      </c>
      <c r="J50" s="227" t="s">
        <v>303</v>
      </c>
      <c r="K50" s="227" t="s">
        <v>303</v>
      </c>
    </row>
    <row r="51" spans="1:11" x14ac:dyDescent="0.35">
      <c r="A51" s="133" t="s">
        <v>300</v>
      </c>
      <c r="B51" s="179">
        <v>0</v>
      </c>
      <c r="C51" s="179">
        <v>2</v>
      </c>
      <c r="D51" s="179">
        <v>1</v>
      </c>
      <c r="E51" s="179">
        <v>5</v>
      </c>
      <c r="F51" s="179">
        <v>8</v>
      </c>
      <c r="G51" s="227">
        <v>0</v>
      </c>
      <c r="H51" s="227">
        <v>0.13449899125756556</v>
      </c>
      <c r="I51" s="227">
        <v>7.2358900144717797E-2</v>
      </c>
      <c r="J51" s="227">
        <v>0.25614754098360654</v>
      </c>
      <c r="K51" s="227">
        <v>0.13852813852813853</v>
      </c>
    </row>
    <row r="52" spans="1:11" x14ac:dyDescent="0.35">
      <c r="A52" s="277" t="s">
        <v>616</v>
      </c>
      <c r="B52" s="179"/>
      <c r="C52" s="179"/>
      <c r="D52" s="179"/>
      <c r="E52" s="179"/>
      <c r="F52" s="179"/>
      <c r="G52" s="237"/>
      <c r="H52" s="227"/>
      <c r="I52" s="227"/>
      <c r="J52" s="227"/>
      <c r="K52" s="227"/>
    </row>
  </sheetData>
  <hyperlinks>
    <hyperlink ref="A52" location="'Table of Contents'!A1" display="Return to table of contents" xr:uid="{00000000-0004-0000-2300-000000000000}"/>
  </hyperlinks>
  <pageMargins left="0.70866141732283472" right="0.70866141732283472" top="0.74803149606299213" bottom="0.74803149606299213" header="0.31496062992125984" footer="0.31496062992125984"/>
  <pageSetup paperSize="9" scale="75" orientation="landscape" r:id="rId1"/>
  <tableParts count="1">
    <tablePart r:id="rId2"/>
  </tablePart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4">
    <pageSetUpPr fitToPage="1"/>
  </sheetPr>
  <dimension ref="A1:R28"/>
  <sheetViews>
    <sheetView workbookViewId="0"/>
  </sheetViews>
  <sheetFormatPr defaultColWidth="9.1796875" defaultRowHeight="15.5" x14ac:dyDescent="0.35"/>
  <cols>
    <col min="1" max="1" width="64.81640625" style="3" customWidth="1"/>
    <col min="2" max="2" width="14.1796875" style="13" customWidth="1"/>
    <col min="3" max="3" width="9.7265625" style="13" customWidth="1"/>
    <col min="4" max="4" width="10.1796875" style="13" customWidth="1"/>
    <col min="5" max="5" width="11" style="13" customWidth="1"/>
    <col min="6" max="6" width="10.26953125" style="72" customWidth="1"/>
    <col min="7" max="7" width="12.7265625" style="13" customWidth="1"/>
    <col min="8" max="9" width="11.26953125" style="13" customWidth="1"/>
    <col min="10" max="10" width="12.453125" style="13" customWidth="1"/>
    <col min="11" max="11" width="11.26953125" style="72" customWidth="1"/>
    <col min="12" max="12" width="10.7265625" style="72" customWidth="1"/>
    <col min="13" max="16384" width="9.1796875" style="3"/>
  </cols>
  <sheetData>
    <row r="1" spans="1:18" ht="21" customHeight="1" x14ac:dyDescent="0.35">
      <c r="A1" s="127" t="s">
        <v>539</v>
      </c>
      <c r="M1" s="85"/>
    </row>
    <row r="2" spans="1:18" ht="21" customHeight="1" x14ac:dyDescent="0.35">
      <c r="A2" s="123" t="s">
        <v>540</v>
      </c>
      <c r="B2" s="133"/>
      <c r="C2" s="44"/>
      <c r="D2" s="44"/>
      <c r="E2" s="133"/>
      <c r="F2" s="44"/>
      <c r="G2" s="133"/>
      <c r="H2" s="44"/>
      <c r="I2" s="44"/>
      <c r="J2" s="133"/>
      <c r="K2" s="44"/>
    </row>
    <row r="3" spans="1:18" ht="21" customHeight="1" x14ac:dyDescent="0.35">
      <c r="A3" s="123" t="s">
        <v>156</v>
      </c>
      <c r="B3" s="133"/>
      <c r="C3" s="44"/>
      <c r="D3" s="44"/>
      <c r="E3" s="133"/>
      <c r="F3" s="44"/>
      <c r="G3" s="133"/>
      <c r="H3" s="44"/>
      <c r="I3" s="44"/>
      <c r="J3" s="133"/>
      <c r="K3" s="44"/>
    </row>
    <row r="4" spans="1:18" ht="21" customHeight="1" x14ac:dyDescent="0.35">
      <c r="A4" s="3" t="s">
        <v>500</v>
      </c>
      <c r="B4" s="30"/>
      <c r="C4" s="36"/>
      <c r="D4" s="36"/>
      <c r="E4" s="30"/>
      <c r="F4" s="30"/>
      <c r="G4" s="30"/>
      <c r="H4" s="30"/>
      <c r="I4" s="30"/>
      <c r="J4" s="30"/>
      <c r="K4" s="36"/>
      <c r="L4" s="36"/>
      <c r="M4" s="36"/>
      <c r="N4" s="36"/>
      <c r="O4" s="36"/>
      <c r="P4" s="31"/>
      <c r="Q4" s="30"/>
      <c r="R4" s="30"/>
    </row>
    <row r="5" spans="1:18" ht="48.5" x14ac:dyDescent="0.35">
      <c r="A5" s="128" t="s">
        <v>9</v>
      </c>
      <c r="B5" s="47" t="s">
        <v>229</v>
      </c>
      <c r="C5" s="48" t="s">
        <v>230</v>
      </c>
      <c r="D5" s="48" t="s">
        <v>231</v>
      </c>
      <c r="E5" s="47" t="s">
        <v>232</v>
      </c>
      <c r="F5" s="47" t="s">
        <v>227</v>
      </c>
      <c r="G5" s="49" t="s">
        <v>233</v>
      </c>
      <c r="H5" s="48" t="s">
        <v>234</v>
      </c>
      <c r="I5" s="48" t="s">
        <v>235</v>
      </c>
      <c r="J5" s="47" t="s">
        <v>236</v>
      </c>
      <c r="K5" s="47" t="s">
        <v>246</v>
      </c>
      <c r="L5" s="47" t="s">
        <v>389</v>
      </c>
    </row>
    <row r="6" spans="1:18" ht="22" customHeight="1" x14ac:dyDescent="0.35">
      <c r="A6" s="130" t="s">
        <v>73</v>
      </c>
      <c r="B6" s="172">
        <v>766</v>
      </c>
      <c r="C6" s="172">
        <v>1192</v>
      </c>
      <c r="D6" s="172">
        <v>1028</v>
      </c>
      <c r="E6" s="172">
        <v>1169</v>
      </c>
      <c r="F6" s="172">
        <v>4155</v>
      </c>
      <c r="G6" s="172">
        <v>193</v>
      </c>
      <c r="H6" s="172">
        <v>313</v>
      </c>
      <c r="I6" s="172">
        <v>254</v>
      </c>
      <c r="J6" s="172">
        <v>252</v>
      </c>
      <c r="K6" s="172">
        <v>1012</v>
      </c>
      <c r="L6" s="172">
        <v>5167</v>
      </c>
    </row>
    <row r="7" spans="1:18" x14ac:dyDescent="0.35">
      <c r="A7" s="129" t="s">
        <v>237</v>
      </c>
      <c r="B7" s="174" t="s">
        <v>303</v>
      </c>
      <c r="C7" s="174" t="s">
        <v>303</v>
      </c>
      <c r="D7" s="174" t="s">
        <v>303</v>
      </c>
      <c r="E7" s="174" t="s">
        <v>303</v>
      </c>
      <c r="F7" s="172" t="s">
        <v>303</v>
      </c>
      <c r="G7" s="174" t="s">
        <v>303</v>
      </c>
      <c r="H7" s="174" t="s">
        <v>303</v>
      </c>
      <c r="I7" s="174" t="s">
        <v>303</v>
      </c>
      <c r="J7" s="174" t="s">
        <v>303</v>
      </c>
      <c r="K7" s="172" t="s">
        <v>303</v>
      </c>
      <c r="L7" s="172" t="s">
        <v>303</v>
      </c>
    </row>
    <row r="8" spans="1:18" x14ac:dyDescent="0.35">
      <c r="A8" s="129" t="s">
        <v>238</v>
      </c>
      <c r="B8" s="174">
        <v>2</v>
      </c>
      <c r="C8" s="174">
        <v>13</v>
      </c>
      <c r="D8" s="174">
        <v>10</v>
      </c>
      <c r="E8" s="174">
        <v>11</v>
      </c>
      <c r="F8" s="172">
        <v>36</v>
      </c>
      <c r="G8" s="174">
        <v>0</v>
      </c>
      <c r="H8" s="174">
        <v>1</v>
      </c>
      <c r="I8" s="174">
        <v>1</v>
      </c>
      <c r="J8" s="174">
        <v>1</v>
      </c>
      <c r="K8" s="172">
        <v>3</v>
      </c>
      <c r="L8" s="172">
        <v>39</v>
      </c>
    </row>
    <row r="9" spans="1:18" x14ac:dyDescent="0.35">
      <c r="A9" s="129" t="s">
        <v>150</v>
      </c>
      <c r="B9" s="173">
        <v>82</v>
      </c>
      <c r="C9" s="174">
        <v>115</v>
      </c>
      <c r="D9" s="174">
        <v>82</v>
      </c>
      <c r="E9" s="174">
        <v>122</v>
      </c>
      <c r="F9" s="172">
        <v>401</v>
      </c>
      <c r="G9" s="173">
        <v>7</v>
      </c>
      <c r="H9" s="174">
        <v>13</v>
      </c>
      <c r="I9" s="174">
        <v>7</v>
      </c>
      <c r="J9" s="174">
        <v>5</v>
      </c>
      <c r="K9" s="172">
        <v>32</v>
      </c>
      <c r="L9" s="172">
        <v>433</v>
      </c>
    </row>
    <row r="10" spans="1:18" x14ac:dyDescent="0.35">
      <c r="A10" s="129" t="s">
        <v>239</v>
      </c>
      <c r="B10" s="173">
        <v>6</v>
      </c>
      <c r="C10" s="174">
        <v>16</v>
      </c>
      <c r="D10" s="174">
        <v>25</v>
      </c>
      <c r="E10" s="174">
        <v>33</v>
      </c>
      <c r="F10" s="172">
        <v>80</v>
      </c>
      <c r="G10" s="173">
        <v>0</v>
      </c>
      <c r="H10" s="174">
        <v>7</v>
      </c>
      <c r="I10" s="174">
        <v>3</v>
      </c>
      <c r="J10" s="174">
        <v>7</v>
      </c>
      <c r="K10" s="172">
        <v>17</v>
      </c>
      <c r="L10" s="172">
        <v>97</v>
      </c>
    </row>
    <row r="11" spans="1:18" x14ac:dyDescent="0.35">
      <c r="A11" s="129" t="s">
        <v>240</v>
      </c>
      <c r="B11" s="173">
        <v>0</v>
      </c>
      <c r="C11" s="174">
        <v>0</v>
      </c>
      <c r="D11" s="174">
        <v>0</v>
      </c>
      <c r="E11" s="174">
        <v>1</v>
      </c>
      <c r="F11" s="172">
        <v>1</v>
      </c>
      <c r="G11" s="173">
        <v>0</v>
      </c>
      <c r="H11" s="174">
        <v>0</v>
      </c>
      <c r="I11" s="174">
        <v>0</v>
      </c>
      <c r="J11" s="174">
        <v>0</v>
      </c>
      <c r="K11" s="172">
        <v>0</v>
      </c>
      <c r="L11" s="172">
        <v>1</v>
      </c>
    </row>
    <row r="12" spans="1:18" x14ac:dyDescent="0.35">
      <c r="A12" s="129" t="s">
        <v>241</v>
      </c>
      <c r="B12" s="174">
        <v>9</v>
      </c>
      <c r="C12" s="174">
        <v>27</v>
      </c>
      <c r="D12" s="174">
        <v>26</v>
      </c>
      <c r="E12" s="174">
        <v>16</v>
      </c>
      <c r="F12" s="172">
        <v>78</v>
      </c>
      <c r="G12" s="174">
        <v>6</v>
      </c>
      <c r="H12" s="174">
        <v>10</v>
      </c>
      <c r="I12" s="174">
        <v>6</v>
      </c>
      <c r="J12" s="174">
        <v>9</v>
      </c>
      <c r="K12" s="172">
        <v>31</v>
      </c>
      <c r="L12" s="172">
        <v>109</v>
      </c>
    </row>
    <row r="13" spans="1:18" x14ac:dyDescent="0.35">
      <c r="A13" s="129" t="s">
        <v>242</v>
      </c>
      <c r="B13" s="174">
        <v>18</v>
      </c>
      <c r="C13" s="174">
        <v>29</v>
      </c>
      <c r="D13" s="174">
        <v>21</v>
      </c>
      <c r="E13" s="174">
        <v>18</v>
      </c>
      <c r="F13" s="172">
        <v>86</v>
      </c>
      <c r="G13" s="174">
        <v>2</v>
      </c>
      <c r="H13" s="174">
        <v>8</v>
      </c>
      <c r="I13" s="174">
        <v>4</v>
      </c>
      <c r="J13" s="174">
        <v>6</v>
      </c>
      <c r="K13" s="172">
        <v>20</v>
      </c>
      <c r="L13" s="172">
        <v>106</v>
      </c>
    </row>
    <row r="14" spans="1:18" x14ac:dyDescent="0.35">
      <c r="A14" s="129" t="s">
        <v>243</v>
      </c>
      <c r="B14" s="173">
        <v>281</v>
      </c>
      <c r="C14" s="174">
        <v>362</v>
      </c>
      <c r="D14" s="174">
        <v>407</v>
      </c>
      <c r="E14" s="174">
        <v>481</v>
      </c>
      <c r="F14" s="172">
        <v>1531</v>
      </c>
      <c r="G14" s="173">
        <v>80</v>
      </c>
      <c r="H14" s="174">
        <v>58</v>
      </c>
      <c r="I14" s="174">
        <v>54</v>
      </c>
      <c r="J14" s="174">
        <v>45</v>
      </c>
      <c r="K14" s="172">
        <v>237</v>
      </c>
      <c r="L14" s="172">
        <v>1768</v>
      </c>
    </row>
    <row r="15" spans="1:18" x14ac:dyDescent="0.35">
      <c r="A15" s="129" t="s">
        <v>244</v>
      </c>
      <c r="B15" s="173">
        <v>368</v>
      </c>
      <c r="C15" s="174">
        <v>630</v>
      </c>
      <c r="D15" s="174">
        <v>457</v>
      </c>
      <c r="E15" s="174">
        <v>487</v>
      </c>
      <c r="F15" s="172">
        <v>1942</v>
      </c>
      <c r="G15" s="173">
        <v>98</v>
      </c>
      <c r="H15" s="174">
        <v>216</v>
      </c>
      <c r="I15" s="174">
        <v>179</v>
      </c>
      <c r="J15" s="174">
        <v>179</v>
      </c>
      <c r="K15" s="172">
        <v>672</v>
      </c>
      <c r="L15" s="172">
        <v>2614</v>
      </c>
    </row>
    <row r="16" spans="1:18" x14ac:dyDescent="0.35">
      <c r="A16" s="129" t="s">
        <v>245</v>
      </c>
      <c r="B16" s="173" t="s">
        <v>303</v>
      </c>
      <c r="C16" s="174" t="s">
        <v>303</v>
      </c>
      <c r="D16" s="174" t="s">
        <v>303</v>
      </c>
      <c r="E16" s="174" t="s">
        <v>303</v>
      </c>
      <c r="F16" s="172" t="s">
        <v>303</v>
      </c>
      <c r="G16" s="173" t="s">
        <v>303</v>
      </c>
      <c r="H16" s="174" t="s">
        <v>303</v>
      </c>
      <c r="I16" s="174" t="s">
        <v>303</v>
      </c>
      <c r="J16" s="174" t="s">
        <v>303</v>
      </c>
      <c r="K16" s="172" t="s">
        <v>303</v>
      </c>
      <c r="L16" s="172" t="s">
        <v>303</v>
      </c>
    </row>
    <row r="17" spans="1:12" ht="22" customHeight="1" x14ac:dyDescent="0.35">
      <c r="A17" s="139" t="s">
        <v>670</v>
      </c>
      <c r="B17" s="226">
        <v>100</v>
      </c>
      <c r="C17" s="226">
        <v>100</v>
      </c>
      <c r="D17" s="226">
        <v>100</v>
      </c>
      <c r="E17" s="226">
        <v>100</v>
      </c>
      <c r="F17" s="226">
        <v>100</v>
      </c>
      <c r="G17" s="226">
        <v>100</v>
      </c>
      <c r="H17" s="226">
        <v>100</v>
      </c>
      <c r="I17" s="226">
        <v>100</v>
      </c>
      <c r="J17" s="226">
        <v>100</v>
      </c>
      <c r="K17" s="226">
        <v>100</v>
      </c>
      <c r="L17" s="226">
        <v>100</v>
      </c>
    </row>
    <row r="18" spans="1:12" x14ac:dyDescent="0.35">
      <c r="A18" s="129" t="s">
        <v>671</v>
      </c>
      <c r="B18" s="227" t="s">
        <v>303</v>
      </c>
      <c r="C18" s="227" t="s">
        <v>303</v>
      </c>
      <c r="D18" s="227" t="s">
        <v>303</v>
      </c>
      <c r="E18" s="227" t="s">
        <v>303</v>
      </c>
      <c r="F18" s="226" t="s">
        <v>303</v>
      </c>
      <c r="G18" s="227" t="s">
        <v>303</v>
      </c>
      <c r="H18" s="227" t="s">
        <v>303</v>
      </c>
      <c r="I18" s="227" t="s">
        <v>303</v>
      </c>
      <c r="J18" s="227" t="s">
        <v>303</v>
      </c>
      <c r="K18" s="226" t="s">
        <v>303</v>
      </c>
      <c r="L18" s="226" t="s">
        <v>303</v>
      </c>
    </row>
    <row r="19" spans="1:12" x14ac:dyDescent="0.35">
      <c r="A19" s="129" t="s">
        <v>672</v>
      </c>
      <c r="B19" s="227">
        <v>0.26109660574412535</v>
      </c>
      <c r="C19" s="227">
        <v>1.0906040268456376</v>
      </c>
      <c r="D19" s="227">
        <v>0.97276264591439687</v>
      </c>
      <c r="E19" s="227">
        <v>0.94097519247219841</v>
      </c>
      <c r="F19" s="226">
        <v>0.86642599277978338</v>
      </c>
      <c r="G19" s="227">
        <v>0</v>
      </c>
      <c r="H19" s="227">
        <v>0.31948881789137379</v>
      </c>
      <c r="I19" s="227">
        <v>0.39370078740157477</v>
      </c>
      <c r="J19" s="227">
        <v>0.3968253968253968</v>
      </c>
      <c r="K19" s="226">
        <v>0.29644268774703553</v>
      </c>
      <c r="L19" s="226">
        <v>0.75479001354751307</v>
      </c>
    </row>
    <row r="20" spans="1:12" x14ac:dyDescent="0.35">
      <c r="A20" s="129" t="s">
        <v>673</v>
      </c>
      <c r="B20" s="227">
        <v>10.704960835509137</v>
      </c>
      <c r="C20" s="227">
        <v>9.6476510067114098</v>
      </c>
      <c r="D20" s="227">
        <v>7.9766536964980537</v>
      </c>
      <c r="E20" s="227">
        <v>10.436270316509837</v>
      </c>
      <c r="F20" s="226">
        <v>9.6510228640192537</v>
      </c>
      <c r="G20" s="227">
        <v>3.6269430051813467</v>
      </c>
      <c r="H20" s="227">
        <v>4.1533546325878596</v>
      </c>
      <c r="I20" s="227">
        <v>2.7559055118110236</v>
      </c>
      <c r="J20" s="227">
        <v>1.984126984126984</v>
      </c>
      <c r="K20" s="226">
        <v>3.1620553359683794</v>
      </c>
      <c r="L20" s="226">
        <v>8.3801045093864914</v>
      </c>
    </row>
    <row r="21" spans="1:12" x14ac:dyDescent="0.35">
      <c r="A21" s="129" t="s">
        <v>674</v>
      </c>
      <c r="B21" s="227">
        <v>0.7832898172323759</v>
      </c>
      <c r="C21" s="227">
        <v>1.3422818791946309</v>
      </c>
      <c r="D21" s="227">
        <v>2.4319066147859925</v>
      </c>
      <c r="E21" s="227">
        <v>2.8229255774165956</v>
      </c>
      <c r="F21" s="226">
        <v>1.9253910950661854</v>
      </c>
      <c r="G21" s="227">
        <v>0</v>
      </c>
      <c r="H21" s="227">
        <v>2.2364217252396164</v>
      </c>
      <c r="I21" s="227">
        <v>1.1811023622047243</v>
      </c>
      <c r="J21" s="227">
        <v>2.7777777777777777</v>
      </c>
      <c r="K21" s="226">
        <v>1.6798418972332017</v>
      </c>
      <c r="L21" s="226">
        <v>1.8772982388233015</v>
      </c>
    </row>
    <row r="22" spans="1:12" x14ac:dyDescent="0.35">
      <c r="A22" s="129" t="s">
        <v>675</v>
      </c>
      <c r="B22" s="227">
        <v>0</v>
      </c>
      <c r="C22" s="227">
        <v>0</v>
      </c>
      <c r="D22" s="227">
        <v>0</v>
      </c>
      <c r="E22" s="227">
        <v>8.5543199315654406E-2</v>
      </c>
      <c r="F22" s="226">
        <v>2.4067388688327314E-2</v>
      </c>
      <c r="G22" s="227">
        <v>0</v>
      </c>
      <c r="H22" s="227">
        <v>0</v>
      </c>
      <c r="I22" s="227">
        <v>0</v>
      </c>
      <c r="J22" s="227">
        <v>0</v>
      </c>
      <c r="K22" s="226">
        <v>0</v>
      </c>
      <c r="L22" s="226">
        <v>1.9353590090961874E-2</v>
      </c>
    </row>
    <row r="23" spans="1:12" x14ac:dyDescent="0.35">
      <c r="A23" s="129" t="s">
        <v>676</v>
      </c>
      <c r="B23" s="227">
        <v>1.1749347258485638</v>
      </c>
      <c r="C23" s="227">
        <v>2.2651006711409396</v>
      </c>
      <c r="D23" s="227">
        <v>2.5291828793774318</v>
      </c>
      <c r="E23" s="227">
        <v>1.3686911890504705</v>
      </c>
      <c r="F23" s="226">
        <v>1.8772563176895307</v>
      </c>
      <c r="G23" s="227">
        <v>3.1088082901554404</v>
      </c>
      <c r="H23" s="227">
        <v>3.1948881789137378</v>
      </c>
      <c r="I23" s="227">
        <v>2.3622047244094486</v>
      </c>
      <c r="J23" s="227">
        <v>3.5714285714285712</v>
      </c>
      <c r="K23" s="226">
        <v>3.0632411067193677</v>
      </c>
      <c r="L23" s="226">
        <v>2.1095413199148441</v>
      </c>
    </row>
    <row r="24" spans="1:12" x14ac:dyDescent="0.35">
      <c r="A24" s="129" t="s">
        <v>677</v>
      </c>
      <c r="B24" s="227">
        <v>2.3498694516971277</v>
      </c>
      <c r="C24" s="227">
        <v>2.4328859060402683</v>
      </c>
      <c r="D24" s="227">
        <v>2.0428015564202333</v>
      </c>
      <c r="E24" s="227">
        <v>1.5397775876817792</v>
      </c>
      <c r="F24" s="226">
        <v>2.0697954271961492</v>
      </c>
      <c r="G24" s="227">
        <v>1.0362694300518136</v>
      </c>
      <c r="H24" s="227">
        <v>2.5559105431309903</v>
      </c>
      <c r="I24" s="227">
        <v>1.5748031496062991</v>
      </c>
      <c r="J24" s="227">
        <v>2.3809523809523809</v>
      </c>
      <c r="K24" s="226">
        <v>1.9762845849802373</v>
      </c>
      <c r="L24" s="226">
        <v>2.0514805496419588</v>
      </c>
    </row>
    <row r="25" spans="1:12" x14ac:dyDescent="0.35">
      <c r="A25" s="129" t="s">
        <v>678</v>
      </c>
      <c r="B25" s="227">
        <v>36.684073107049606</v>
      </c>
      <c r="C25" s="227">
        <v>30.369127516778523</v>
      </c>
      <c r="D25" s="227">
        <v>39.591439688715951</v>
      </c>
      <c r="E25" s="227">
        <v>41.146278870829768</v>
      </c>
      <c r="F25" s="226">
        <v>36.847172081829122</v>
      </c>
      <c r="G25" s="227">
        <v>41.450777202072537</v>
      </c>
      <c r="H25" s="227">
        <v>18.530351437699679</v>
      </c>
      <c r="I25" s="227">
        <v>21.259842519685041</v>
      </c>
      <c r="J25" s="227">
        <v>17.857142857142858</v>
      </c>
      <c r="K25" s="226">
        <v>23.418972332015812</v>
      </c>
      <c r="L25" s="226">
        <v>34.217147280820591</v>
      </c>
    </row>
    <row r="26" spans="1:12" x14ac:dyDescent="0.35">
      <c r="A26" s="129" t="s">
        <v>679</v>
      </c>
      <c r="B26" s="227">
        <v>48.041775456919062</v>
      </c>
      <c r="C26" s="227">
        <v>52.852348993288587</v>
      </c>
      <c r="D26" s="227">
        <v>44.455252918287933</v>
      </c>
      <c r="E26" s="227">
        <v>41.659538066723698</v>
      </c>
      <c r="F26" s="226">
        <v>46.738868832731647</v>
      </c>
      <c r="G26" s="227">
        <v>50.777202072538863</v>
      </c>
      <c r="H26" s="227">
        <v>69.009584664536732</v>
      </c>
      <c r="I26" s="227">
        <v>70.472440944881882</v>
      </c>
      <c r="J26" s="227">
        <v>71.031746031746039</v>
      </c>
      <c r="K26" s="226">
        <v>66.403162055335969</v>
      </c>
      <c r="L26" s="226">
        <v>50.590284497774341</v>
      </c>
    </row>
    <row r="27" spans="1:12" x14ac:dyDescent="0.35">
      <c r="A27" s="129" t="s">
        <v>680</v>
      </c>
      <c r="B27" s="227" t="s">
        <v>303</v>
      </c>
      <c r="C27" s="227" t="s">
        <v>303</v>
      </c>
      <c r="D27" s="227" t="s">
        <v>303</v>
      </c>
      <c r="E27" s="227" t="s">
        <v>303</v>
      </c>
      <c r="F27" s="226" t="s">
        <v>303</v>
      </c>
      <c r="G27" s="227" t="s">
        <v>303</v>
      </c>
      <c r="H27" s="227" t="s">
        <v>303</v>
      </c>
      <c r="I27" s="227" t="s">
        <v>303</v>
      </c>
      <c r="J27" s="227" t="s">
        <v>303</v>
      </c>
      <c r="K27" s="226" t="s">
        <v>303</v>
      </c>
      <c r="L27" s="226" t="s">
        <v>303</v>
      </c>
    </row>
    <row r="28" spans="1:12" x14ac:dyDescent="0.35">
      <c r="A28" s="276" t="s">
        <v>616</v>
      </c>
      <c r="B28" s="259"/>
      <c r="C28" s="259"/>
      <c r="D28" s="259"/>
      <c r="E28" s="259"/>
      <c r="F28" s="249"/>
      <c r="G28" s="259"/>
      <c r="H28" s="259"/>
      <c r="I28" s="259"/>
      <c r="J28" s="259"/>
      <c r="K28" s="249"/>
      <c r="L28" s="249"/>
    </row>
  </sheetData>
  <hyperlinks>
    <hyperlink ref="A28:L28" location="'Table of Contents'!A1" display="Return to table of contents" xr:uid="{00000000-0004-0000-2400-000000000000}"/>
    <hyperlink ref="A28" location="'Table of Contents'!A1" display="Return to table of contents" xr:uid="{00000000-0004-0000-2400-000001000000}"/>
  </hyperlinks>
  <pageMargins left="0.70866141732283472" right="0.70866141732283472" top="0.74803149606299213" bottom="0.74803149606299213" header="0.31496062992125984" footer="0.31496062992125984"/>
  <pageSetup paperSize="9" scale="86" orientation="landscape" r:id="rId1"/>
  <tableParts count="1">
    <tablePart r:id="rId2"/>
  </tablePart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6">
    <pageSetUpPr fitToPage="1"/>
  </sheetPr>
  <dimension ref="A1:O28"/>
  <sheetViews>
    <sheetView workbookViewId="0">
      <selection activeCell="A2" sqref="A2"/>
    </sheetView>
  </sheetViews>
  <sheetFormatPr defaultColWidth="9.1796875" defaultRowHeight="15.5" x14ac:dyDescent="0.35"/>
  <cols>
    <col min="1" max="1" width="41" style="3" customWidth="1"/>
    <col min="2" max="11" width="11.54296875" style="3" customWidth="1"/>
    <col min="12" max="12" width="13" style="3" customWidth="1"/>
    <col min="13" max="16384" width="9.1796875" style="3"/>
  </cols>
  <sheetData>
    <row r="1" spans="1:15" ht="21" customHeight="1" x14ac:dyDescent="0.35">
      <c r="A1" s="127" t="s">
        <v>541</v>
      </c>
      <c r="B1" s="132"/>
      <c r="C1" s="132"/>
      <c r="D1" s="132"/>
      <c r="E1" s="132"/>
      <c r="F1" s="132"/>
      <c r="G1" s="132"/>
      <c r="H1" s="132"/>
      <c r="I1" s="132"/>
      <c r="J1" s="132"/>
      <c r="K1" s="132"/>
      <c r="M1" s="85"/>
    </row>
    <row r="2" spans="1:15" ht="21" customHeight="1" x14ac:dyDescent="0.35">
      <c r="A2" s="123" t="s">
        <v>254</v>
      </c>
      <c r="B2" s="132"/>
      <c r="C2" s="132"/>
      <c r="D2" s="132"/>
      <c r="E2" s="132"/>
      <c r="F2" s="132"/>
      <c r="G2" s="132"/>
      <c r="H2" s="132"/>
      <c r="I2" s="132"/>
      <c r="J2" s="132"/>
      <c r="K2" s="132"/>
    </row>
    <row r="3" spans="1:15" ht="21" customHeight="1" x14ac:dyDescent="0.35">
      <c r="A3" s="3" t="s">
        <v>350</v>
      </c>
    </row>
    <row r="4" spans="1:15" ht="66" customHeight="1" x14ac:dyDescent="0.35">
      <c r="A4" s="11" t="s">
        <v>251</v>
      </c>
      <c r="B4" s="124" t="s">
        <v>38</v>
      </c>
      <c r="C4" s="125" t="s">
        <v>40</v>
      </c>
      <c r="D4" s="125" t="s">
        <v>46</v>
      </c>
      <c r="E4" s="125" t="s">
        <v>48</v>
      </c>
      <c r="F4" s="125" t="s">
        <v>59</v>
      </c>
      <c r="G4" s="125" t="s">
        <v>85</v>
      </c>
      <c r="H4" s="125" t="s">
        <v>86</v>
      </c>
      <c r="I4" s="125" t="s">
        <v>89</v>
      </c>
      <c r="J4" s="125" t="s">
        <v>92</v>
      </c>
      <c r="K4" s="125" t="s">
        <v>93</v>
      </c>
      <c r="L4" s="126" t="s">
        <v>448</v>
      </c>
    </row>
    <row r="5" spans="1:15" ht="22" customHeight="1" x14ac:dyDescent="0.35">
      <c r="A5" s="44" t="s">
        <v>39</v>
      </c>
      <c r="B5" s="208">
        <v>67378</v>
      </c>
      <c r="C5" s="175">
        <v>87591</v>
      </c>
      <c r="D5" s="175">
        <v>82357</v>
      </c>
      <c r="E5" s="175">
        <v>63116</v>
      </c>
      <c r="F5" s="175">
        <v>62461</v>
      </c>
      <c r="G5" s="175">
        <v>41823</v>
      </c>
      <c r="H5" s="175">
        <v>41835</v>
      </c>
      <c r="I5" s="175">
        <v>35620</v>
      </c>
      <c r="J5" s="175">
        <v>36459</v>
      </c>
      <c r="K5" s="175">
        <v>34078</v>
      </c>
      <c r="L5" s="209">
        <v>-6.5251378260511856</v>
      </c>
    </row>
    <row r="6" spans="1:15" x14ac:dyDescent="0.35">
      <c r="A6" s="123" t="s">
        <v>247</v>
      </c>
      <c r="B6" s="179">
        <v>42212</v>
      </c>
      <c r="C6" s="179">
        <v>47969</v>
      </c>
      <c r="D6" s="179">
        <v>47259</v>
      </c>
      <c r="E6" s="179">
        <v>36314</v>
      </c>
      <c r="F6" s="179">
        <v>34477</v>
      </c>
      <c r="G6" s="179">
        <v>21825</v>
      </c>
      <c r="H6" s="179">
        <v>22693</v>
      </c>
      <c r="I6" s="179">
        <v>18460</v>
      </c>
      <c r="J6" s="179">
        <v>18366</v>
      </c>
      <c r="K6" s="179">
        <v>13242</v>
      </c>
      <c r="L6" s="135">
        <v>-27.883044756615483</v>
      </c>
      <c r="N6" s="136"/>
      <c r="O6" s="24"/>
    </row>
    <row r="7" spans="1:15" x14ac:dyDescent="0.35">
      <c r="A7" s="133" t="s">
        <v>248</v>
      </c>
      <c r="B7" s="179">
        <v>21068</v>
      </c>
      <c r="C7" s="179">
        <v>21669</v>
      </c>
      <c r="D7" s="179">
        <v>23467</v>
      </c>
      <c r="E7" s="179">
        <v>15488</v>
      </c>
      <c r="F7" s="179">
        <v>10748</v>
      </c>
      <c r="G7" s="179">
        <v>8430</v>
      </c>
      <c r="H7" s="179">
        <v>6546</v>
      </c>
      <c r="I7" s="179">
        <v>6977</v>
      </c>
      <c r="J7" s="179">
        <v>7959</v>
      </c>
      <c r="K7" s="179">
        <v>10790</v>
      </c>
      <c r="L7" s="135">
        <v>35.557230807890441</v>
      </c>
      <c r="N7" s="136"/>
      <c r="O7" s="24"/>
    </row>
    <row r="8" spans="1:15" x14ac:dyDescent="0.35">
      <c r="A8" s="133" t="s">
        <v>249</v>
      </c>
      <c r="B8" s="174" t="s">
        <v>351</v>
      </c>
      <c r="C8" s="179">
        <v>14526</v>
      </c>
      <c r="D8" s="179">
        <v>8863</v>
      </c>
      <c r="E8" s="179">
        <v>8698</v>
      </c>
      <c r="F8" s="179">
        <v>14041</v>
      </c>
      <c r="G8" s="179">
        <v>8665</v>
      </c>
      <c r="H8" s="179">
        <v>9390</v>
      </c>
      <c r="I8" s="179">
        <v>6216</v>
      </c>
      <c r="J8" s="179">
        <v>5662</v>
      </c>
      <c r="K8" s="179">
        <v>6974</v>
      </c>
      <c r="L8" s="135">
        <v>23.172024019781002</v>
      </c>
      <c r="N8" s="136"/>
      <c r="O8" s="24"/>
    </row>
    <row r="9" spans="1:15" x14ac:dyDescent="0.35">
      <c r="A9" s="133" t="s">
        <v>252</v>
      </c>
      <c r="B9" s="173">
        <v>2715</v>
      </c>
      <c r="C9" s="179">
        <v>2334</v>
      </c>
      <c r="D9" s="179">
        <v>1930</v>
      </c>
      <c r="E9" s="179">
        <v>1986</v>
      </c>
      <c r="F9" s="179">
        <v>2671</v>
      </c>
      <c r="G9" s="179">
        <v>2217</v>
      </c>
      <c r="H9" s="179">
        <v>1979</v>
      </c>
      <c r="I9" s="179">
        <v>3180</v>
      </c>
      <c r="J9" s="179">
        <v>3844</v>
      </c>
      <c r="K9" s="179">
        <v>2100</v>
      </c>
      <c r="L9" s="135">
        <v>-45.369406867845996</v>
      </c>
      <c r="N9" s="136"/>
      <c r="O9" s="24"/>
    </row>
    <row r="10" spans="1:15" x14ac:dyDescent="0.35">
      <c r="A10" s="133" t="s">
        <v>250</v>
      </c>
      <c r="B10" s="173">
        <v>1323</v>
      </c>
      <c r="C10" s="179">
        <v>1023</v>
      </c>
      <c r="D10" s="179">
        <v>783</v>
      </c>
      <c r="E10" s="179">
        <v>597</v>
      </c>
      <c r="F10" s="179">
        <v>506</v>
      </c>
      <c r="G10" s="179">
        <v>669</v>
      </c>
      <c r="H10" s="179">
        <v>1216</v>
      </c>
      <c r="I10" s="179">
        <v>779</v>
      </c>
      <c r="J10" s="179">
        <v>618</v>
      </c>
      <c r="K10" s="179">
        <v>965</v>
      </c>
      <c r="L10" s="135">
        <v>56.148867313915865</v>
      </c>
      <c r="N10" s="136"/>
      <c r="O10" s="24"/>
    </row>
    <row r="11" spans="1:15" ht="31" x14ac:dyDescent="0.35">
      <c r="A11" s="137" t="s">
        <v>253</v>
      </c>
      <c r="B11" s="173">
        <v>60</v>
      </c>
      <c r="C11" s="179">
        <v>70</v>
      </c>
      <c r="D11" s="179">
        <v>55</v>
      </c>
      <c r="E11" s="179">
        <v>33</v>
      </c>
      <c r="F11" s="179">
        <v>18</v>
      </c>
      <c r="G11" s="179">
        <v>17</v>
      </c>
      <c r="H11" s="179">
        <v>11</v>
      </c>
      <c r="I11" s="179">
        <v>8</v>
      </c>
      <c r="J11" s="179">
        <v>10</v>
      </c>
      <c r="K11" s="179">
        <v>7</v>
      </c>
      <c r="L11" s="135">
        <v>-30.000000000000004</v>
      </c>
      <c r="N11" s="136"/>
      <c r="O11" s="24"/>
    </row>
    <row r="12" spans="1:15" x14ac:dyDescent="0.35">
      <c r="A12" s="277" t="s">
        <v>616</v>
      </c>
      <c r="B12" s="173"/>
      <c r="C12" s="179"/>
      <c r="D12" s="179"/>
      <c r="E12" s="179"/>
      <c r="F12" s="179"/>
      <c r="G12" s="179"/>
      <c r="H12" s="179"/>
      <c r="I12" s="179"/>
      <c r="J12" s="179"/>
      <c r="K12" s="179"/>
      <c r="L12" s="135"/>
    </row>
    <row r="22" spans="2:10" x14ac:dyDescent="0.35">
      <c r="B22" s="12"/>
      <c r="C22" s="12"/>
      <c r="D22" s="12"/>
      <c r="E22" s="12"/>
      <c r="F22" s="12"/>
      <c r="G22" s="12"/>
      <c r="H22" s="12"/>
      <c r="I22" s="12"/>
      <c r="J22" s="12"/>
    </row>
    <row r="23" spans="2:10" x14ac:dyDescent="0.35">
      <c r="B23" s="12"/>
      <c r="C23" s="12"/>
      <c r="D23" s="12"/>
      <c r="E23" s="12"/>
      <c r="F23" s="12"/>
      <c r="G23" s="12"/>
      <c r="H23" s="12"/>
      <c r="I23" s="12"/>
      <c r="J23" s="12"/>
    </row>
    <row r="24" spans="2:10" x14ac:dyDescent="0.35">
      <c r="B24" s="12"/>
      <c r="C24" s="12"/>
      <c r="D24" s="12"/>
      <c r="E24" s="12"/>
      <c r="F24" s="12"/>
      <c r="G24" s="12"/>
      <c r="H24" s="12"/>
      <c r="I24" s="12"/>
      <c r="J24" s="12"/>
    </row>
    <row r="25" spans="2:10" x14ac:dyDescent="0.35">
      <c r="B25" s="12"/>
      <c r="C25" s="12"/>
      <c r="D25" s="12"/>
      <c r="E25" s="12"/>
      <c r="F25" s="12"/>
      <c r="G25" s="12"/>
      <c r="H25" s="12"/>
      <c r="I25" s="12"/>
      <c r="J25" s="12"/>
    </row>
    <row r="26" spans="2:10" x14ac:dyDescent="0.35">
      <c r="B26" s="12"/>
      <c r="C26" s="12"/>
      <c r="D26" s="12"/>
      <c r="E26" s="12"/>
      <c r="F26" s="12"/>
      <c r="G26" s="12"/>
      <c r="H26" s="12"/>
      <c r="I26" s="12"/>
      <c r="J26" s="12"/>
    </row>
    <row r="27" spans="2:10" x14ac:dyDescent="0.35">
      <c r="B27" s="12"/>
      <c r="C27" s="12"/>
      <c r="D27" s="12"/>
      <c r="E27" s="12"/>
      <c r="F27" s="12"/>
      <c r="G27" s="12"/>
      <c r="H27" s="12"/>
      <c r="I27" s="12"/>
      <c r="J27" s="12"/>
    </row>
    <row r="28" spans="2:10" x14ac:dyDescent="0.35">
      <c r="B28" s="12"/>
      <c r="C28" s="12"/>
      <c r="D28" s="12"/>
      <c r="E28" s="12"/>
      <c r="F28" s="12"/>
      <c r="G28" s="12"/>
      <c r="H28" s="12"/>
      <c r="I28" s="12"/>
      <c r="J28" s="12"/>
    </row>
  </sheetData>
  <phoneticPr fontId="3" type="noConversion"/>
  <hyperlinks>
    <hyperlink ref="A12" location="'Table of Contents'!A1" display="Return to table of contents" xr:uid="{00000000-0004-0000-2500-000000000000}"/>
  </hyperlinks>
  <pageMargins left="0.74803149606299213" right="0.74803149606299213" top="0.98425196850393704" bottom="0.98425196850393704" header="0.51181102362204722" footer="0.51181102362204722"/>
  <pageSetup paperSize="9" orientation="landscape" r:id="rId1"/>
  <headerFooter alignWithMargins="0"/>
  <tableParts count="1">
    <tablePart r:id="rId2"/>
  </tablePart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110">
    <pageSetUpPr fitToPage="1"/>
  </sheetPr>
  <dimension ref="A1:R59"/>
  <sheetViews>
    <sheetView topLeftCell="B1" workbookViewId="0">
      <selection activeCell="B1" sqref="B1"/>
    </sheetView>
  </sheetViews>
  <sheetFormatPr defaultColWidth="9.1796875" defaultRowHeight="15.5" x14ac:dyDescent="0.35"/>
  <cols>
    <col min="1" max="1" width="0" style="3" hidden="1" customWidth="1"/>
    <col min="2" max="2" width="43.1796875" style="3" customWidth="1"/>
    <col min="3" max="3" width="11.26953125" style="3" customWidth="1"/>
    <col min="4" max="4" width="12.1796875" style="3" bestFit="1" customWidth="1"/>
    <col min="5" max="5" width="11.7265625" style="3" customWidth="1"/>
    <col min="6" max="6" width="10.26953125" style="3" customWidth="1"/>
    <col min="7" max="7" width="13.26953125" style="3" customWidth="1"/>
    <col min="8" max="8" width="15.453125" style="3" customWidth="1"/>
    <col min="9" max="10" width="13.81640625" style="3" bestFit="1" customWidth="1"/>
    <col min="11" max="11" width="14.26953125" style="3" bestFit="1" customWidth="1"/>
    <col min="12" max="12" width="13.81640625" style="3" bestFit="1" customWidth="1"/>
    <col min="13" max="16384" width="9.1796875" style="3"/>
  </cols>
  <sheetData>
    <row r="1" spans="1:18" ht="21" customHeight="1" x14ac:dyDescent="0.35">
      <c r="A1" s="3" t="s">
        <v>87</v>
      </c>
      <c r="B1" s="127" t="s">
        <v>542</v>
      </c>
      <c r="C1" s="132"/>
      <c r="D1" s="132"/>
      <c r="E1" s="132"/>
      <c r="F1" s="132"/>
      <c r="G1" s="132"/>
      <c r="H1" s="132"/>
      <c r="I1" s="132"/>
      <c r="J1" s="132"/>
      <c r="K1" s="125"/>
      <c r="L1" s="125"/>
    </row>
    <row r="2" spans="1:18" ht="21" customHeight="1" x14ac:dyDescent="0.35">
      <c r="A2" s="3" t="s">
        <v>88</v>
      </c>
      <c r="B2" s="123" t="s">
        <v>228</v>
      </c>
      <c r="C2" s="132"/>
      <c r="D2" s="132"/>
      <c r="E2" s="132"/>
      <c r="F2" s="132"/>
      <c r="G2" s="132"/>
      <c r="H2" s="132"/>
      <c r="I2" s="132"/>
      <c r="J2" s="132"/>
      <c r="K2" s="125"/>
      <c r="L2" s="125"/>
    </row>
    <row r="3" spans="1:18" ht="21" customHeight="1" x14ac:dyDescent="0.35">
      <c r="B3" s="123" t="s">
        <v>156</v>
      </c>
      <c r="C3" s="132"/>
      <c r="D3" s="132"/>
      <c r="E3" s="132"/>
      <c r="F3" s="132"/>
      <c r="G3" s="132"/>
      <c r="H3" s="132"/>
      <c r="I3" s="132"/>
      <c r="J3" s="132"/>
      <c r="K3" s="125"/>
      <c r="L3" s="125"/>
    </row>
    <row r="4" spans="1:18" ht="21" customHeight="1" x14ac:dyDescent="0.35">
      <c r="A4" s="3" t="s">
        <v>500</v>
      </c>
      <c r="B4" s="30" t="s">
        <v>500</v>
      </c>
      <c r="C4" s="36"/>
      <c r="D4" s="36"/>
      <c r="E4" s="30"/>
      <c r="F4" s="30"/>
      <c r="G4" s="30"/>
      <c r="H4" s="30"/>
      <c r="I4" s="30"/>
      <c r="J4" s="30"/>
      <c r="K4" s="36"/>
      <c r="L4" s="36"/>
      <c r="M4" s="36"/>
      <c r="N4" s="36"/>
      <c r="O4" s="36"/>
      <c r="P4" s="31"/>
      <c r="Q4" s="30"/>
      <c r="R4" s="30"/>
    </row>
    <row r="5" spans="1:18" ht="31" x14ac:dyDescent="0.35">
      <c r="B5" s="128" t="s">
        <v>9</v>
      </c>
      <c r="C5" s="47" t="s">
        <v>174</v>
      </c>
      <c r="D5" s="48" t="s">
        <v>175</v>
      </c>
      <c r="E5" s="48" t="s">
        <v>176</v>
      </c>
      <c r="F5" s="47" t="s">
        <v>177</v>
      </c>
      <c r="G5" s="47" t="s">
        <v>394</v>
      </c>
      <c r="H5" s="49" t="s">
        <v>345</v>
      </c>
      <c r="I5" s="49" t="s">
        <v>457</v>
      </c>
      <c r="J5" s="48" t="s">
        <v>458</v>
      </c>
      <c r="K5" s="47" t="s">
        <v>459</v>
      </c>
      <c r="L5" s="47" t="s">
        <v>479</v>
      </c>
    </row>
    <row r="6" spans="1:18" ht="22" customHeight="1" x14ac:dyDescent="0.35">
      <c r="B6" s="130" t="s">
        <v>41</v>
      </c>
      <c r="C6" s="211">
        <v>1062</v>
      </c>
      <c r="D6" s="211">
        <v>3872</v>
      </c>
      <c r="E6" s="211">
        <v>4037</v>
      </c>
      <c r="F6" s="211">
        <v>4270</v>
      </c>
      <c r="G6" s="211">
        <v>13241</v>
      </c>
      <c r="H6" s="244">
        <v>100</v>
      </c>
      <c r="I6" s="244">
        <v>100</v>
      </c>
      <c r="J6" s="244">
        <v>100</v>
      </c>
      <c r="K6" s="244">
        <v>100</v>
      </c>
      <c r="L6" s="244">
        <v>100</v>
      </c>
      <c r="M6" s="131"/>
      <c r="N6" s="131"/>
    </row>
    <row r="7" spans="1:18" ht="22" customHeight="1" x14ac:dyDescent="0.35">
      <c r="B7" s="130" t="s">
        <v>4</v>
      </c>
      <c r="C7" s="211">
        <v>744</v>
      </c>
      <c r="D7" s="211">
        <v>2551</v>
      </c>
      <c r="E7" s="211">
        <v>2441</v>
      </c>
      <c r="F7" s="211">
        <v>2075</v>
      </c>
      <c r="G7" s="211">
        <v>7811</v>
      </c>
      <c r="H7" s="244">
        <v>70.056497175141246</v>
      </c>
      <c r="I7" s="244">
        <v>65.849251419721227</v>
      </c>
      <c r="J7" s="244">
        <v>60.465692345801337</v>
      </c>
      <c r="K7" s="244">
        <v>48.583469913369228</v>
      </c>
      <c r="L7" s="244">
        <v>58.977650256720025</v>
      </c>
      <c r="N7" s="131"/>
    </row>
    <row r="8" spans="1:18" ht="22" customHeight="1" x14ac:dyDescent="0.35">
      <c r="B8" s="44" t="s">
        <v>135</v>
      </c>
      <c r="C8" s="211" t="s">
        <v>303</v>
      </c>
      <c r="D8" s="211" t="s">
        <v>303</v>
      </c>
      <c r="E8" s="211" t="s">
        <v>303</v>
      </c>
      <c r="F8" s="211" t="s">
        <v>303</v>
      </c>
      <c r="G8" s="211" t="s">
        <v>303</v>
      </c>
      <c r="H8" s="245" t="s">
        <v>303</v>
      </c>
      <c r="I8" s="245" t="s">
        <v>303</v>
      </c>
      <c r="J8" s="245" t="s">
        <v>303</v>
      </c>
      <c r="K8" s="245" t="s">
        <v>303</v>
      </c>
      <c r="L8" s="245" t="s">
        <v>303</v>
      </c>
      <c r="N8" s="131"/>
    </row>
    <row r="9" spans="1:18" x14ac:dyDescent="0.35">
      <c r="B9" s="133" t="s">
        <v>280</v>
      </c>
      <c r="C9" s="213" t="s">
        <v>303</v>
      </c>
      <c r="D9" s="213" t="s">
        <v>303</v>
      </c>
      <c r="E9" s="213" t="s">
        <v>303</v>
      </c>
      <c r="F9" s="213" t="s">
        <v>303</v>
      </c>
      <c r="G9" s="213" t="s">
        <v>303</v>
      </c>
      <c r="H9" s="245" t="s">
        <v>303</v>
      </c>
      <c r="I9" s="245" t="s">
        <v>303</v>
      </c>
      <c r="J9" s="245" t="s">
        <v>303</v>
      </c>
      <c r="K9" s="245" t="s">
        <v>303</v>
      </c>
      <c r="L9" s="245" t="s">
        <v>303</v>
      </c>
      <c r="N9" s="131"/>
    </row>
    <row r="10" spans="1:18" x14ac:dyDescent="0.35">
      <c r="B10" s="133" t="s">
        <v>281</v>
      </c>
      <c r="C10" s="213" t="s">
        <v>303</v>
      </c>
      <c r="D10" s="213" t="s">
        <v>303</v>
      </c>
      <c r="E10" s="213" t="s">
        <v>303</v>
      </c>
      <c r="F10" s="213" t="s">
        <v>303</v>
      </c>
      <c r="G10" s="213" t="s">
        <v>303</v>
      </c>
      <c r="H10" s="245" t="s">
        <v>303</v>
      </c>
      <c r="I10" s="245" t="s">
        <v>303</v>
      </c>
      <c r="J10" s="245" t="s">
        <v>303</v>
      </c>
      <c r="K10" s="245" t="s">
        <v>303</v>
      </c>
      <c r="L10" s="245" t="s">
        <v>303</v>
      </c>
      <c r="N10" s="131"/>
    </row>
    <row r="11" spans="1:18" x14ac:dyDescent="0.35">
      <c r="B11" s="133" t="s">
        <v>282</v>
      </c>
      <c r="C11" s="213" t="s">
        <v>303</v>
      </c>
      <c r="D11" s="213" t="s">
        <v>303</v>
      </c>
      <c r="E11" s="213" t="s">
        <v>303</v>
      </c>
      <c r="F11" s="213" t="s">
        <v>303</v>
      </c>
      <c r="G11" s="213" t="s">
        <v>303</v>
      </c>
      <c r="H11" s="245" t="s">
        <v>303</v>
      </c>
      <c r="I11" s="245" t="s">
        <v>303</v>
      </c>
      <c r="J11" s="245" t="s">
        <v>303</v>
      </c>
      <c r="K11" s="245" t="s">
        <v>303</v>
      </c>
      <c r="L11" s="245" t="s">
        <v>303</v>
      </c>
      <c r="N11" s="131"/>
    </row>
    <row r="12" spans="1:18" x14ac:dyDescent="0.35">
      <c r="B12" s="133" t="s">
        <v>136</v>
      </c>
      <c r="C12" s="213" t="s">
        <v>303</v>
      </c>
      <c r="D12" s="213" t="s">
        <v>303</v>
      </c>
      <c r="E12" s="213" t="s">
        <v>303</v>
      </c>
      <c r="F12" s="213" t="s">
        <v>303</v>
      </c>
      <c r="G12" s="213" t="s">
        <v>303</v>
      </c>
      <c r="H12" s="245" t="s">
        <v>303</v>
      </c>
      <c r="I12" s="245" t="s">
        <v>303</v>
      </c>
      <c r="J12" s="245" t="s">
        <v>303</v>
      </c>
      <c r="K12" s="245" t="s">
        <v>303</v>
      </c>
      <c r="L12" s="245" t="s">
        <v>303</v>
      </c>
      <c r="N12" s="131"/>
    </row>
    <row r="13" spans="1:18" x14ac:dyDescent="0.35">
      <c r="B13" s="133" t="s">
        <v>137</v>
      </c>
      <c r="C13" s="214" t="s">
        <v>303</v>
      </c>
      <c r="D13" s="214" t="s">
        <v>303</v>
      </c>
      <c r="E13" s="214" t="s">
        <v>303</v>
      </c>
      <c r="F13" s="214" t="s">
        <v>303</v>
      </c>
      <c r="G13" s="214" t="s">
        <v>303</v>
      </c>
      <c r="H13" s="245" t="s">
        <v>303</v>
      </c>
      <c r="I13" s="245" t="s">
        <v>303</v>
      </c>
      <c r="J13" s="245" t="s">
        <v>303</v>
      </c>
      <c r="K13" s="245" t="s">
        <v>303</v>
      </c>
      <c r="L13" s="245" t="s">
        <v>303</v>
      </c>
      <c r="N13" s="131"/>
    </row>
    <row r="14" spans="1:18" s="11" customFormat="1" ht="22" customHeight="1" x14ac:dyDescent="0.35">
      <c r="B14" s="44" t="s">
        <v>138</v>
      </c>
      <c r="C14" s="211">
        <v>2</v>
      </c>
      <c r="D14" s="211">
        <v>1</v>
      </c>
      <c r="E14" s="211">
        <v>0</v>
      </c>
      <c r="F14" s="211">
        <v>2</v>
      </c>
      <c r="G14" s="211">
        <v>5</v>
      </c>
      <c r="H14" s="244">
        <v>0.18832391713747645</v>
      </c>
      <c r="I14" s="244">
        <v>2.581311306143521E-2</v>
      </c>
      <c r="J14" s="244">
        <v>0</v>
      </c>
      <c r="K14" s="244">
        <v>4.682744088035589E-2</v>
      </c>
      <c r="L14" s="244">
        <v>3.7752944729688917E-2</v>
      </c>
      <c r="N14" s="210"/>
    </row>
    <row r="15" spans="1:18" x14ac:dyDescent="0.35">
      <c r="B15" s="133" t="s">
        <v>283</v>
      </c>
      <c r="C15" s="214" t="s">
        <v>303</v>
      </c>
      <c r="D15" s="214" t="s">
        <v>303</v>
      </c>
      <c r="E15" s="214" t="s">
        <v>303</v>
      </c>
      <c r="F15" s="214" t="s">
        <v>303</v>
      </c>
      <c r="G15" s="214" t="s">
        <v>303</v>
      </c>
      <c r="H15" s="245" t="s">
        <v>303</v>
      </c>
      <c r="I15" s="245" t="s">
        <v>303</v>
      </c>
      <c r="J15" s="245" t="s">
        <v>303</v>
      </c>
      <c r="K15" s="245" t="s">
        <v>303</v>
      </c>
      <c r="L15" s="245" t="s">
        <v>303</v>
      </c>
      <c r="N15" s="131"/>
    </row>
    <row r="16" spans="1:18" x14ac:dyDescent="0.35">
      <c r="B16" s="133" t="s">
        <v>179</v>
      </c>
      <c r="C16" s="214" t="s">
        <v>303</v>
      </c>
      <c r="D16" s="214" t="s">
        <v>303</v>
      </c>
      <c r="E16" s="214" t="s">
        <v>303</v>
      </c>
      <c r="F16" s="214" t="s">
        <v>303</v>
      </c>
      <c r="G16" s="214" t="s">
        <v>303</v>
      </c>
      <c r="H16" s="245" t="s">
        <v>303</v>
      </c>
      <c r="I16" s="245" t="s">
        <v>303</v>
      </c>
      <c r="J16" s="245" t="s">
        <v>303</v>
      </c>
      <c r="K16" s="245" t="s">
        <v>303</v>
      </c>
      <c r="L16" s="245" t="s">
        <v>303</v>
      </c>
      <c r="N16" s="131"/>
    </row>
    <row r="17" spans="2:18" x14ac:dyDescent="0.35">
      <c r="B17" s="3" t="s">
        <v>284</v>
      </c>
      <c r="C17" s="214" t="s">
        <v>303</v>
      </c>
      <c r="D17" s="214" t="s">
        <v>303</v>
      </c>
      <c r="E17" s="214" t="s">
        <v>303</v>
      </c>
      <c r="F17" s="214" t="s">
        <v>303</v>
      </c>
      <c r="G17" s="214" t="s">
        <v>303</v>
      </c>
      <c r="H17" s="245" t="s">
        <v>303</v>
      </c>
      <c r="I17" s="245" t="s">
        <v>303</v>
      </c>
      <c r="J17" s="245" t="s">
        <v>303</v>
      </c>
      <c r="K17" s="245" t="s">
        <v>303</v>
      </c>
      <c r="L17" s="245" t="s">
        <v>303</v>
      </c>
      <c r="N17" s="131"/>
    </row>
    <row r="18" spans="2:18" x14ac:dyDescent="0.35">
      <c r="B18" s="133" t="s">
        <v>285</v>
      </c>
      <c r="C18" s="214">
        <v>2</v>
      </c>
      <c r="D18" s="214">
        <v>1</v>
      </c>
      <c r="E18" s="214">
        <v>0</v>
      </c>
      <c r="F18" s="214">
        <v>2</v>
      </c>
      <c r="G18" s="214">
        <v>5</v>
      </c>
      <c r="H18" s="245">
        <v>0.18832391713747645</v>
      </c>
      <c r="I18" s="245">
        <v>2.581311306143521E-2</v>
      </c>
      <c r="J18" s="245">
        <v>0</v>
      </c>
      <c r="K18" s="245">
        <v>4.682744088035589E-2</v>
      </c>
      <c r="L18" s="245">
        <v>3.7752944729688917E-2</v>
      </c>
      <c r="N18" s="131"/>
    </row>
    <row r="19" spans="2:18" ht="22" customHeight="1" x14ac:dyDescent="0.35">
      <c r="B19" s="44" t="s">
        <v>139</v>
      </c>
      <c r="C19" s="211">
        <v>91</v>
      </c>
      <c r="D19" s="211">
        <v>471</v>
      </c>
      <c r="E19" s="211">
        <v>769</v>
      </c>
      <c r="F19" s="211">
        <v>656</v>
      </c>
      <c r="G19" s="211">
        <v>1987</v>
      </c>
      <c r="H19" s="244">
        <v>8.56873822975518</v>
      </c>
      <c r="I19" s="244">
        <v>12.157976251935985</v>
      </c>
      <c r="J19" s="244">
        <v>19.048798612831312</v>
      </c>
      <c r="K19" s="244">
        <v>15.359400608756731</v>
      </c>
      <c r="L19" s="244">
        <v>15.003020235578376</v>
      </c>
      <c r="N19" s="131"/>
    </row>
    <row r="20" spans="2:18" x14ac:dyDescent="0.35">
      <c r="B20" s="133" t="s">
        <v>286</v>
      </c>
      <c r="C20" s="213" t="s">
        <v>303</v>
      </c>
      <c r="D20" s="213" t="s">
        <v>303</v>
      </c>
      <c r="E20" s="213" t="s">
        <v>303</v>
      </c>
      <c r="F20" s="213" t="s">
        <v>303</v>
      </c>
      <c r="G20" s="214" t="s">
        <v>303</v>
      </c>
      <c r="H20" s="245" t="s">
        <v>303</v>
      </c>
      <c r="I20" s="245" t="s">
        <v>303</v>
      </c>
      <c r="J20" s="245" t="s">
        <v>303</v>
      </c>
      <c r="K20" s="245" t="s">
        <v>303</v>
      </c>
      <c r="L20" s="245" t="s">
        <v>303</v>
      </c>
      <c r="N20" s="131"/>
    </row>
    <row r="21" spans="2:18" x14ac:dyDescent="0.35">
      <c r="B21" s="133" t="s">
        <v>287</v>
      </c>
      <c r="C21" s="213">
        <v>0</v>
      </c>
      <c r="D21" s="213">
        <v>2</v>
      </c>
      <c r="E21" s="214">
        <v>5</v>
      </c>
      <c r="F21" s="213">
        <v>7</v>
      </c>
      <c r="G21" s="214">
        <v>14</v>
      </c>
      <c r="H21" s="245">
        <v>0</v>
      </c>
      <c r="I21" s="245">
        <v>5.1626226122870419E-2</v>
      </c>
      <c r="J21" s="245">
        <v>0.12385434728758979</v>
      </c>
      <c r="K21" s="245">
        <v>0.16389604308124561</v>
      </c>
      <c r="L21" s="245">
        <v>0.10570824524312897</v>
      </c>
      <c r="N21" s="131"/>
    </row>
    <row r="22" spans="2:18" x14ac:dyDescent="0.35">
      <c r="B22" s="134" t="s">
        <v>140</v>
      </c>
      <c r="C22" s="213" t="s">
        <v>303</v>
      </c>
      <c r="D22" s="213" t="s">
        <v>303</v>
      </c>
      <c r="E22" s="213" t="s">
        <v>303</v>
      </c>
      <c r="F22" s="213" t="s">
        <v>303</v>
      </c>
      <c r="G22" s="214" t="s">
        <v>303</v>
      </c>
      <c r="H22" s="245" t="s">
        <v>303</v>
      </c>
      <c r="I22" s="245" t="s">
        <v>303</v>
      </c>
      <c r="J22" s="245" t="s">
        <v>303</v>
      </c>
      <c r="K22" s="245" t="s">
        <v>303</v>
      </c>
      <c r="L22" s="245" t="s">
        <v>303</v>
      </c>
      <c r="N22" s="131"/>
    </row>
    <row r="23" spans="2:18" x14ac:dyDescent="0.35">
      <c r="B23" s="134" t="s">
        <v>141</v>
      </c>
      <c r="C23" s="213" t="s">
        <v>303</v>
      </c>
      <c r="D23" s="213" t="s">
        <v>303</v>
      </c>
      <c r="E23" s="213" t="s">
        <v>303</v>
      </c>
      <c r="F23" s="213" t="s">
        <v>303</v>
      </c>
      <c r="G23" s="214" t="s">
        <v>303</v>
      </c>
      <c r="H23" s="245" t="s">
        <v>303</v>
      </c>
      <c r="I23" s="245" t="s">
        <v>303</v>
      </c>
      <c r="J23" s="245" t="s">
        <v>303</v>
      </c>
      <c r="K23" s="245" t="s">
        <v>303</v>
      </c>
      <c r="L23" s="245" t="s">
        <v>303</v>
      </c>
      <c r="N23" s="131"/>
    </row>
    <row r="24" spans="2:18" x14ac:dyDescent="0.35">
      <c r="B24" s="133" t="s">
        <v>142</v>
      </c>
      <c r="C24" s="214">
        <v>60</v>
      </c>
      <c r="D24" s="214">
        <v>338</v>
      </c>
      <c r="E24" s="214">
        <v>585</v>
      </c>
      <c r="F24" s="214">
        <v>500</v>
      </c>
      <c r="G24" s="214">
        <v>1483</v>
      </c>
      <c r="H24" s="245">
        <v>5.6497175141242941</v>
      </c>
      <c r="I24" s="245">
        <v>8.724832214765101</v>
      </c>
      <c r="J24" s="245">
        <v>14.490958632648008</v>
      </c>
      <c r="K24" s="245">
        <v>11.706860220088972</v>
      </c>
      <c r="L24" s="245">
        <v>11.197523406825733</v>
      </c>
      <c r="N24" s="131"/>
    </row>
    <row r="25" spans="2:18" x14ac:dyDescent="0.35">
      <c r="B25" s="133" t="s">
        <v>143</v>
      </c>
      <c r="C25" s="214">
        <v>27</v>
      </c>
      <c r="D25" s="214">
        <v>96</v>
      </c>
      <c r="E25" s="214">
        <v>148</v>
      </c>
      <c r="F25" s="214">
        <v>128</v>
      </c>
      <c r="G25" s="214">
        <v>399</v>
      </c>
      <c r="H25" s="245">
        <v>2.5423728813559325</v>
      </c>
      <c r="I25" s="245">
        <v>2.4780588538977799</v>
      </c>
      <c r="J25" s="245">
        <v>3.6660886797126575</v>
      </c>
      <c r="K25" s="245">
        <v>2.996956216342777</v>
      </c>
      <c r="L25" s="245">
        <v>3.0126849894291756</v>
      </c>
      <c r="N25" s="131"/>
    </row>
    <row r="26" spans="2:18" x14ac:dyDescent="0.35">
      <c r="B26" s="133" t="s">
        <v>144</v>
      </c>
      <c r="C26" s="213">
        <v>3</v>
      </c>
      <c r="D26" s="214">
        <v>23</v>
      </c>
      <c r="E26" s="214">
        <v>20</v>
      </c>
      <c r="F26" s="214">
        <v>13</v>
      </c>
      <c r="G26" s="214">
        <v>59</v>
      </c>
      <c r="H26" s="245">
        <v>0.2824858757062147</v>
      </c>
      <c r="I26" s="245">
        <v>0.59370160041300979</v>
      </c>
      <c r="J26" s="245">
        <v>0.49541738915035916</v>
      </c>
      <c r="K26" s="245">
        <v>0.30437836572231325</v>
      </c>
      <c r="L26" s="245">
        <v>0.44548474781032921</v>
      </c>
      <c r="N26" s="131"/>
    </row>
    <row r="27" spans="2:18" x14ac:dyDescent="0.35">
      <c r="B27" s="133" t="s">
        <v>145</v>
      </c>
      <c r="C27" s="213">
        <v>1</v>
      </c>
      <c r="D27" s="214">
        <v>12</v>
      </c>
      <c r="E27" s="214">
        <v>11</v>
      </c>
      <c r="F27" s="214">
        <v>8</v>
      </c>
      <c r="G27" s="214">
        <v>32</v>
      </c>
      <c r="H27" s="245">
        <v>9.4161958568738227E-2</v>
      </c>
      <c r="I27" s="245">
        <v>0.30975735673722249</v>
      </c>
      <c r="J27" s="245">
        <v>0.27247956403269752</v>
      </c>
      <c r="K27" s="245">
        <v>0.18730976352142356</v>
      </c>
      <c r="L27" s="245">
        <v>0.24161884627000907</v>
      </c>
      <c r="N27" s="131"/>
    </row>
    <row r="28" spans="2:18" ht="22" customHeight="1" x14ac:dyDescent="0.35">
      <c r="B28" s="44" t="s">
        <v>146</v>
      </c>
      <c r="C28" s="211">
        <v>31</v>
      </c>
      <c r="D28" s="211">
        <v>79</v>
      </c>
      <c r="E28" s="211">
        <v>60</v>
      </c>
      <c r="F28" s="211">
        <v>64</v>
      </c>
      <c r="G28" s="211">
        <v>234</v>
      </c>
      <c r="H28" s="244">
        <v>2.9190207156308849</v>
      </c>
      <c r="I28" s="244">
        <v>2.0392359318533817</v>
      </c>
      <c r="J28" s="244">
        <v>1.4862521674510776</v>
      </c>
      <c r="K28" s="244">
        <v>1.4984781081713885</v>
      </c>
      <c r="L28" s="244">
        <v>1.7668378133494411</v>
      </c>
      <c r="N28" s="131"/>
      <c r="O28" s="131"/>
      <c r="P28" s="131"/>
      <c r="Q28" s="131"/>
      <c r="R28" s="131"/>
    </row>
    <row r="29" spans="2:18" x14ac:dyDescent="0.35">
      <c r="B29" s="133" t="s">
        <v>288</v>
      </c>
      <c r="C29" s="213">
        <v>0</v>
      </c>
      <c r="D29" s="213">
        <v>1</v>
      </c>
      <c r="E29" s="213">
        <v>1</v>
      </c>
      <c r="F29" s="213">
        <v>0</v>
      </c>
      <c r="G29" s="214">
        <v>2</v>
      </c>
      <c r="H29" s="245">
        <v>0</v>
      </c>
      <c r="I29" s="245">
        <v>2.581311306143521E-2</v>
      </c>
      <c r="J29" s="245">
        <v>2.4770869457517955E-2</v>
      </c>
      <c r="K29" s="245">
        <v>0</v>
      </c>
      <c r="L29" s="245">
        <v>1.5101177891875567E-2</v>
      </c>
      <c r="N29" s="131"/>
    </row>
    <row r="30" spans="2:18" x14ac:dyDescent="0.35">
      <c r="B30" s="133" t="s">
        <v>289</v>
      </c>
      <c r="C30" s="214">
        <v>31</v>
      </c>
      <c r="D30" s="214">
        <v>78</v>
      </c>
      <c r="E30" s="214">
        <v>59</v>
      </c>
      <c r="F30" s="214">
        <v>64</v>
      </c>
      <c r="G30" s="214">
        <v>232</v>
      </c>
      <c r="H30" s="245">
        <v>2.9190207156308849</v>
      </c>
      <c r="I30" s="245">
        <v>2.0134228187919461</v>
      </c>
      <c r="J30" s="245">
        <v>1.4614812979935596</v>
      </c>
      <c r="K30" s="245">
        <v>1.4984781081713885</v>
      </c>
      <c r="L30" s="245">
        <v>1.7517366354575656</v>
      </c>
      <c r="N30" s="131"/>
    </row>
    <row r="31" spans="2:18" s="11" customFormat="1" ht="22" customHeight="1" x14ac:dyDescent="0.35">
      <c r="B31" s="44" t="s">
        <v>147</v>
      </c>
      <c r="C31" s="211">
        <v>599</v>
      </c>
      <c r="D31" s="211">
        <v>1942</v>
      </c>
      <c r="E31" s="211">
        <v>1574</v>
      </c>
      <c r="F31" s="211">
        <v>1316</v>
      </c>
      <c r="G31" s="211">
        <v>5431</v>
      </c>
      <c r="H31" s="244">
        <v>56.403013182674201</v>
      </c>
      <c r="I31" s="244">
        <v>50.129065565307172</v>
      </c>
      <c r="J31" s="244">
        <v>38.989348526133263</v>
      </c>
      <c r="K31" s="244">
        <v>30.812456099274176</v>
      </c>
      <c r="L31" s="244">
        <v>41.007248565388096</v>
      </c>
      <c r="N31" s="210"/>
    </row>
    <row r="32" spans="2:18" x14ac:dyDescent="0.35">
      <c r="B32" s="133" t="s">
        <v>291</v>
      </c>
      <c r="C32" s="214">
        <v>27</v>
      </c>
      <c r="D32" s="214">
        <v>86</v>
      </c>
      <c r="E32" s="214">
        <v>63</v>
      </c>
      <c r="F32" s="214">
        <v>56</v>
      </c>
      <c r="G32" s="214">
        <v>232</v>
      </c>
      <c r="H32" s="245">
        <v>2.5423728813559325</v>
      </c>
      <c r="I32" s="245">
        <v>2.219927723283428</v>
      </c>
      <c r="J32" s="245">
        <v>1.5605647758236314</v>
      </c>
      <c r="K32" s="245">
        <v>1.3111683446499649</v>
      </c>
      <c r="L32" s="245">
        <v>1.7517366354575656</v>
      </c>
      <c r="N32" s="131"/>
    </row>
    <row r="33" spans="2:14" x14ac:dyDescent="0.35">
      <c r="B33" s="133" t="s">
        <v>292</v>
      </c>
      <c r="C33" s="214" t="s">
        <v>303</v>
      </c>
      <c r="D33" s="214" t="s">
        <v>303</v>
      </c>
      <c r="E33" s="214" t="s">
        <v>303</v>
      </c>
      <c r="F33" s="214" t="s">
        <v>303</v>
      </c>
      <c r="G33" s="214" t="s">
        <v>303</v>
      </c>
      <c r="H33" s="245" t="s">
        <v>303</v>
      </c>
      <c r="I33" s="245" t="s">
        <v>303</v>
      </c>
      <c r="J33" s="245" t="s">
        <v>303</v>
      </c>
      <c r="K33" s="245" t="s">
        <v>303</v>
      </c>
      <c r="L33" s="245" t="s">
        <v>303</v>
      </c>
      <c r="N33" s="131"/>
    </row>
    <row r="34" spans="2:14" x14ac:dyDescent="0.35">
      <c r="B34" s="133" t="s">
        <v>293</v>
      </c>
      <c r="C34" s="213">
        <v>572</v>
      </c>
      <c r="D34" s="213">
        <v>1856</v>
      </c>
      <c r="E34" s="213">
        <v>1511</v>
      </c>
      <c r="F34" s="213">
        <v>1260</v>
      </c>
      <c r="G34" s="214">
        <v>5199</v>
      </c>
      <c r="H34" s="245">
        <v>53.860640301318263</v>
      </c>
      <c r="I34" s="245">
        <v>47.909137842023746</v>
      </c>
      <c r="J34" s="245">
        <v>37.428783750309634</v>
      </c>
      <c r="K34" s="245">
        <v>29.501287754624212</v>
      </c>
      <c r="L34" s="245">
        <v>39.255511929930535</v>
      </c>
      <c r="N34" s="131"/>
    </row>
    <row r="35" spans="2:14" x14ac:dyDescent="0.35">
      <c r="B35" s="133" t="s">
        <v>294</v>
      </c>
      <c r="C35" s="214" t="s">
        <v>303</v>
      </c>
      <c r="D35" s="214" t="s">
        <v>303</v>
      </c>
      <c r="E35" s="214" t="s">
        <v>303</v>
      </c>
      <c r="F35" s="214" t="s">
        <v>303</v>
      </c>
      <c r="G35" s="214" t="s">
        <v>303</v>
      </c>
      <c r="H35" s="245" t="s">
        <v>303</v>
      </c>
      <c r="I35" s="245" t="s">
        <v>303</v>
      </c>
      <c r="J35" s="245" t="s">
        <v>303</v>
      </c>
      <c r="K35" s="245" t="s">
        <v>303</v>
      </c>
      <c r="L35" s="245" t="s">
        <v>303</v>
      </c>
      <c r="N35" s="131"/>
    </row>
    <row r="36" spans="2:14" x14ac:dyDescent="0.35">
      <c r="B36" s="44" t="s">
        <v>290</v>
      </c>
      <c r="C36" s="211">
        <v>21</v>
      </c>
      <c r="D36" s="211">
        <v>58</v>
      </c>
      <c r="E36" s="211">
        <v>38</v>
      </c>
      <c r="F36" s="211">
        <v>37</v>
      </c>
      <c r="G36" s="211">
        <v>154</v>
      </c>
      <c r="H36" s="244">
        <v>1.977401129943503</v>
      </c>
      <c r="I36" s="244">
        <v>1.4971605575632421</v>
      </c>
      <c r="J36" s="244">
        <v>0.94129303938568243</v>
      </c>
      <c r="K36" s="244">
        <v>0.8663076562865839</v>
      </c>
      <c r="L36" s="244">
        <v>1.1627906976744187</v>
      </c>
      <c r="N36" s="131"/>
    </row>
    <row r="37" spans="2:14" ht="22" customHeight="1" x14ac:dyDescent="0.35">
      <c r="B37" s="44" t="s">
        <v>5</v>
      </c>
      <c r="C37" s="211">
        <v>318</v>
      </c>
      <c r="D37" s="211">
        <v>1321</v>
      </c>
      <c r="E37" s="211">
        <v>1596</v>
      </c>
      <c r="F37" s="211">
        <v>2195</v>
      </c>
      <c r="G37" s="211">
        <v>5430</v>
      </c>
      <c r="H37" s="244">
        <v>29.943502824858758</v>
      </c>
      <c r="I37" s="244">
        <v>34.150748580278787</v>
      </c>
      <c r="J37" s="244">
        <v>39.534307654198663</v>
      </c>
      <c r="K37" s="244">
        <v>51.416530086630765</v>
      </c>
      <c r="L37" s="244">
        <v>41.022349743279975</v>
      </c>
      <c r="N37" s="131"/>
    </row>
    <row r="38" spans="2:14" s="11" customFormat="1" ht="22" customHeight="1" x14ac:dyDescent="0.35">
      <c r="B38" s="44" t="s">
        <v>148</v>
      </c>
      <c r="C38" s="211">
        <v>306</v>
      </c>
      <c r="D38" s="211">
        <v>1222</v>
      </c>
      <c r="E38" s="211">
        <v>1476</v>
      </c>
      <c r="F38" s="211">
        <v>2057</v>
      </c>
      <c r="G38" s="211">
        <v>5061</v>
      </c>
      <c r="H38" s="244">
        <v>28.8135593220339</v>
      </c>
      <c r="I38" s="244">
        <v>31.543624161073826</v>
      </c>
      <c r="J38" s="244">
        <v>36.561803319296509</v>
      </c>
      <c r="K38" s="244">
        <v>48.162022945446033</v>
      </c>
      <c r="L38" s="244">
        <v>38.213530655391118</v>
      </c>
      <c r="N38" s="210"/>
    </row>
    <row r="39" spans="2:14" x14ac:dyDescent="0.35">
      <c r="B39" s="133" t="s">
        <v>209</v>
      </c>
      <c r="C39" s="214">
        <v>63</v>
      </c>
      <c r="D39" s="214">
        <v>181</v>
      </c>
      <c r="E39" s="214">
        <v>195</v>
      </c>
      <c r="F39" s="214">
        <v>235</v>
      </c>
      <c r="G39" s="214">
        <v>674</v>
      </c>
      <c r="H39" s="245">
        <v>5.9322033898305087</v>
      </c>
      <c r="I39" s="245">
        <v>4.6721734641197727</v>
      </c>
      <c r="J39" s="245">
        <v>4.8303195442160014</v>
      </c>
      <c r="K39" s="245">
        <v>5.5022243034418166</v>
      </c>
      <c r="L39" s="245">
        <v>5.0890969495620659</v>
      </c>
      <c r="N39" s="131"/>
    </row>
    <row r="40" spans="2:14" x14ac:dyDescent="0.35">
      <c r="B40" s="133" t="s">
        <v>244</v>
      </c>
      <c r="C40" s="214">
        <v>180</v>
      </c>
      <c r="D40" s="214">
        <v>649</v>
      </c>
      <c r="E40" s="214">
        <v>612</v>
      </c>
      <c r="F40" s="214">
        <v>689</v>
      </c>
      <c r="G40" s="214">
        <v>2130</v>
      </c>
      <c r="H40" s="245">
        <v>16.949152542372879</v>
      </c>
      <c r="I40" s="245">
        <v>16.752710376871452</v>
      </c>
      <c r="J40" s="245">
        <v>15.15977210800099</v>
      </c>
      <c r="K40" s="245">
        <v>16.132053383282603</v>
      </c>
      <c r="L40" s="245">
        <v>16.082754454847478</v>
      </c>
      <c r="N40" s="131"/>
    </row>
    <row r="41" spans="2:14" x14ac:dyDescent="0.35">
      <c r="B41" s="133" t="s">
        <v>149</v>
      </c>
      <c r="C41" s="214">
        <v>25</v>
      </c>
      <c r="D41" s="214">
        <v>114</v>
      </c>
      <c r="E41" s="214">
        <v>230</v>
      </c>
      <c r="F41" s="214">
        <v>278</v>
      </c>
      <c r="G41" s="214">
        <v>647</v>
      </c>
      <c r="H41" s="245">
        <v>2.3540489642184559</v>
      </c>
      <c r="I41" s="245">
        <v>2.9426948890036142</v>
      </c>
      <c r="J41" s="245">
        <v>5.6972999752291305</v>
      </c>
      <c r="K41" s="245">
        <v>6.5090142823694688</v>
      </c>
      <c r="L41" s="245">
        <v>4.8852310480217458</v>
      </c>
      <c r="N41" s="131"/>
    </row>
    <row r="42" spans="2:14" x14ac:dyDescent="0.35">
      <c r="B42" s="133" t="s">
        <v>150</v>
      </c>
      <c r="C42" s="213">
        <v>1</v>
      </c>
      <c r="D42" s="213">
        <v>11</v>
      </c>
      <c r="E42" s="214">
        <v>10</v>
      </c>
      <c r="F42" s="214">
        <v>17</v>
      </c>
      <c r="G42" s="214">
        <v>39</v>
      </c>
      <c r="H42" s="245">
        <v>9.4161958568738227E-2</v>
      </c>
      <c r="I42" s="245">
        <v>0.2839442436757873</v>
      </c>
      <c r="J42" s="245">
        <v>0.24770869457517958</v>
      </c>
      <c r="K42" s="245">
        <v>0.39803324748302504</v>
      </c>
      <c r="L42" s="245">
        <v>0.29447296889157354</v>
      </c>
      <c r="N42" s="131"/>
    </row>
    <row r="43" spans="2:14" x14ac:dyDescent="0.35">
      <c r="B43" s="133" t="s">
        <v>205</v>
      </c>
      <c r="C43" s="214">
        <v>37</v>
      </c>
      <c r="D43" s="214">
        <v>267</v>
      </c>
      <c r="E43" s="214">
        <v>429</v>
      </c>
      <c r="F43" s="214">
        <v>838</v>
      </c>
      <c r="G43" s="214">
        <v>1571</v>
      </c>
      <c r="H43" s="245">
        <v>3.4839924670433149</v>
      </c>
      <c r="I43" s="245">
        <v>6.8921011874032008</v>
      </c>
      <c r="J43" s="245">
        <v>10.626702997275205</v>
      </c>
      <c r="K43" s="245">
        <v>19.620697728869118</v>
      </c>
      <c r="L43" s="245">
        <v>11.861975234068257</v>
      </c>
      <c r="N43" s="131"/>
    </row>
    <row r="44" spans="2:14" x14ac:dyDescent="0.35">
      <c r="B44" s="133" t="s">
        <v>305</v>
      </c>
      <c r="C44" s="214" t="s">
        <v>303</v>
      </c>
      <c r="D44" s="214" t="s">
        <v>303</v>
      </c>
      <c r="E44" s="214" t="s">
        <v>303</v>
      </c>
      <c r="F44" s="214" t="s">
        <v>303</v>
      </c>
      <c r="G44" s="214" t="s">
        <v>303</v>
      </c>
      <c r="H44" s="245" t="s">
        <v>303</v>
      </c>
      <c r="I44" s="245" t="s">
        <v>303</v>
      </c>
      <c r="J44" s="245" t="s">
        <v>303</v>
      </c>
      <c r="K44" s="245" t="s">
        <v>303</v>
      </c>
      <c r="L44" s="245" t="s">
        <v>303</v>
      </c>
      <c r="N44" s="131"/>
    </row>
    <row r="45" spans="2:14" x14ac:dyDescent="0.35">
      <c r="B45" s="133" t="s">
        <v>306</v>
      </c>
      <c r="C45" s="213" t="s">
        <v>303</v>
      </c>
      <c r="D45" s="214" t="s">
        <v>303</v>
      </c>
      <c r="E45" s="214" t="s">
        <v>303</v>
      </c>
      <c r="F45" s="214" t="s">
        <v>303</v>
      </c>
      <c r="G45" s="214" t="s">
        <v>303</v>
      </c>
      <c r="H45" s="245" t="s">
        <v>303</v>
      </c>
      <c r="I45" s="245" t="s">
        <v>303</v>
      </c>
      <c r="J45" s="245" t="s">
        <v>303</v>
      </c>
      <c r="K45" s="245" t="s">
        <v>303</v>
      </c>
      <c r="L45" s="245" t="s">
        <v>303</v>
      </c>
      <c r="N45" s="131"/>
    </row>
    <row r="46" spans="2:14" x14ac:dyDescent="0.35">
      <c r="B46" s="133" t="s">
        <v>307</v>
      </c>
      <c r="C46" s="214" t="s">
        <v>303</v>
      </c>
      <c r="D46" s="214" t="s">
        <v>303</v>
      </c>
      <c r="E46" s="214" t="s">
        <v>303</v>
      </c>
      <c r="F46" s="214" t="s">
        <v>303</v>
      </c>
      <c r="G46" s="214" t="s">
        <v>303</v>
      </c>
      <c r="H46" s="245" t="s">
        <v>303</v>
      </c>
      <c r="I46" s="245" t="s">
        <v>303</v>
      </c>
      <c r="J46" s="245" t="s">
        <v>303</v>
      </c>
      <c r="K46" s="245" t="s">
        <v>303</v>
      </c>
      <c r="L46" s="245" t="s">
        <v>303</v>
      </c>
      <c r="N46" s="131"/>
    </row>
    <row r="47" spans="2:14" s="11" customFormat="1" ht="22" customHeight="1" x14ac:dyDescent="0.35">
      <c r="B47" s="44" t="s">
        <v>151</v>
      </c>
      <c r="C47" s="212">
        <v>12</v>
      </c>
      <c r="D47" s="212">
        <v>99</v>
      </c>
      <c r="E47" s="212">
        <v>120</v>
      </c>
      <c r="F47" s="212">
        <v>138</v>
      </c>
      <c r="G47" s="212">
        <v>369</v>
      </c>
      <c r="H47" s="245">
        <v>1.1299435028248588</v>
      </c>
      <c r="I47" s="244">
        <v>2.6071244192049559</v>
      </c>
      <c r="J47" s="244">
        <v>2.9725043349021552</v>
      </c>
      <c r="K47" s="244">
        <v>3.2545071411847344</v>
      </c>
      <c r="L47" s="244">
        <v>2.8088190878888555</v>
      </c>
      <c r="N47" s="210"/>
    </row>
    <row r="48" spans="2:14" x14ac:dyDescent="0.35">
      <c r="B48" s="134" t="s">
        <v>295</v>
      </c>
      <c r="C48" s="213">
        <v>0</v>
      </c>
      <c r="D48" s="213">
        <v>0</v>
      </c>
      <c r="E48" s="213">
        <v>0</v>
      </c>
      <c r="F48" s="213">
        <v>0</v>
      </c>
      <c r="G48" s="213">
        <v>0</v>
      </c>
      <c r="H48" s="245">
        <v>0</v>
      </c>
      <c r="I48" s="245">
        <v>0</v>
      </c>
      <c r="J48" s="245">
        <v>0</v>
      </c>
      <c r="K48" s="245">
        <v>0</v>
      </c>
      <c r="L48" s="245">
        <v>0</v>
      </c>
      <c r="N48" s="131"/>
    </row>
    <row r="49" spans="2:14" x14ac:dyDescent="0.35">
      <c r="B49" s="133" t="s">
        <v>296</v>
      </c>
      <c r="C49" s="214" t="s">
        <v>303</v>
      </c>
      <c r="D49" s="214" t="s">
        <v>303</v>
      </c>
      <c r="E49" s="214" t="s">
        <v>303</v>
      </c>
      <c r="F49" s="214" t="s">
        <v>303</v>
      </c>
      <c r="G49" s="214" t="s">
        <v>303</v>
      </c>
      <c r="H49" s="245" t="s">
        <v>303</v>
      </c>
      <c r="I49" s="245" t="s">
        <v>303</v>
      </c>
      <c r="J49" s="245" t="s">
        <v>303</v>
      </c>
      <c r="K49" s="245" t="s">
        <v>303</v>
      </c>
      <c r="L49" s="245" t="s">
        <v>303</v>
      </c>
      <c r="N49" s="131"/>
    </row>
    <row r="50" spans="2:14" x14ac:dyDescent="0.35">
      <c r="B50" s="133" t="s">
        <v>297</v>
      </c>
      <c r="C50" s="213">
        <v>0</v>
      </c>
      <c r="D50" s="214" t="s">
        <v>303</v>
      </c>
      <c r="E50" s="213">
        <v>0</v>
      </c>
      <c r="F50" s="213">
        <v>0</v>
      </c>
      <c r="G50" s="214" t="s">
        <v>303</v>
      </c>
      <c r="H50" s="245">
        <v>0</v>
      </c>
      <c r="I50" s="245">
        <v>5.1626226122870419E-2</v>
      </c>
      <c r="J50" s="245">
        <v>0</v>
      </c>
      <c r="K50" s="245">
        <v>0</v>
      </c>
      <c r="L50" s="245">
        <v>1.5101177891875567E-2</v>
      </c>
      <c r="N50" s="131"/>
    </row>
    <row r="51" spans="2:14" x14ac:dyDescent="0.35">
      <c r="B51" s="133" t="s">
        <v>298</v>
      </c>
      <c r="C51" s="213">
        <v>12</v>
      </c>
      <c r="D51" s="214">
        <v>93</v>
      </c>
      <c r="E51" s="214">
        <v>106</v>
      </c>
      <c r="F51" s="214">
        <v>113</v>
      </c>
      <c r="G51" s="214">
        <v>324</v>
      </c>
      <c r="H51" s="245">
        <v>1.1299435028248588</v>
      </c>
      <c r="I51" s="245">
        <v>2.4006195147134743</v>
      </c>
      <c r="J51" s="245">
        <v>2.6257121624969035</v>
      </c>
      <c r="K51" s="245">
        <v>2.6457504097401077</v>
      </c>
      <c r="L51" s="245">
        <v>2.4463908184838417</v>
      </c>
      <c r="N51" s="131"/>
    </row>
    <row r="52" spans="2:14" x14ac:dyDescent="0.35">
      <c r="B52" s="133" t="s">
        <v>299</v>
      </c>
      <c r="C52" s="213">
        <v>0</v>
      </c>
      <c r="D52" s="213">
        <v>1</v>
      </c>
      <c r="E52" s="213">
        <v>0</v>
      </c>
      <c r="F52" s="213">
        <v>0</v>
      </c>
      <c r="G52" s="213">
        <v>1</v>
      </c>
      <c r="H52" s="245">
        <v>0</v>
      </c>
      <c r="I52" s="245">
        <v>2.581311306143521E-2</v>
      </c>
      <c r="J52" s="245">
        <v>0</v>
      </c>
      <c r="K52" s="245">
        <v>0</v>
      </c>
      <c r="L52" s="245">
        <v>7.5505889459377834E-3</v>
      </c>
      <c r="N52" s="131"/>
    </row>
    <row r="53" spans="2:14" x14ac:dyDescent="0.35">
      <c r="B53" s="133" t="s">
        <v>153</v>
      </c>
      <c r="C53" s="214" t="s">
        <v>303</v>
      </c>
      <c r="D53" s="214" t="s">
        <v>303</v>
      </c>
      <c r="E53" s="214" t="s">
        <v>303</v>
      </c>
      <c r="F53" s="214" t="s">
        <v>303</v>
      </c>
      <c r="G53" s="214" t="s">
        <v>303</v>
      </c>
      <c r="H53" s="245" t="s">
        <v>303</v>
      </c>
      <c r="I53" s="245" t="s">
        <v>303</v>
      </c>
      <c r="J53" s="245" t="s">
        <v>303</v>
      </c>
      <c r="K53" s="245" t="s">
        <v>303</v>
      </c>
      <c r="L53" s="245" t="s">
        <v>303</v>
      </c>
      <c r="N53" s="131"/>
    </row>
    <row r="54" spans="2:14" x14ac:dyDescent="0.35">
      <c r="B54" s="133" t="s">
        <v>152</v>
      </c>
      <c r="C54" s="213">
        <v>0</v>
      </c>
      <c r="D54" s="213">
        <v>0</v>
      </c>
      <c r="E54" s="213">
        <v>1</v>
      </c>
      <c r="F54" s="213">
        <v>0</v>
      </c>
      <c r="G54" s="213">
        <v>1</v>
      </c>
      <c r="H54" s="245">
        <v>0</v>
      </c>
      <c r="I54" s="245">
        <v>0</v>
      </c>
      <c r="J54" s="245">
        <v>2.4770869457517955E-2</v>
      </c>
      <c r="K54" s="245">
        <v>0</v>
      </c>
      <c r="L54" s="245">
        <v>7.5505889459377834E-3</v>
      </c>
      <c r="N54" s="131"/>
    </row>
    <row r="55" spans="2:14" s="133" customFormat="1" x14ac:dyDescent="0.35">
      <c r="B55" s="133" t="s">
        <v>300</v>
      </c>
      <c r="C55" s="213">
        <v>0</v>
      </c>
      <c r="D55" s="213">
        <v>5</v>
      </c>
      <c r="E55" s="213">
        <v>13</v>
      </c>
      <c r="F55" s="214">
        <v>25</v>
      </c>
      <c r="G55" s="214">
        <v>43</v>
      </c>
      <c r="H55" s="245">
        <v>0</v>
      </c>
      <c r="I55" s="245">
        <v>0.12906556530717606</v>
      </c>
      <c r="J55" s="245">
        <v>0.32202130294773346</v>
      </c>
      <c r="K55" s="245">
        <v>0.58534301100444863</v>
      </c>
      <c r="L55" s="245">
        <v>0.32467532467532467</v>
      </c>
      <c r="N55" s="131"/>
    </row>
    <row r="56" spans="2:14" s="133" customFormat="1" x14ac:dyDescent="0.35">
      <c r="B56" s="277" t="s">
        <v>616</v>
      </c>
      <c r="C56" s="214"/>
      <c r="D56" s="214"/>
      <c r="E56" s="214"/>
      <c r="F56" s="214"/>
      <c r="G56" s="214"/>
      <c r="H56" s="245"/>
      <c r="I56" s="245"/>
      <c r="J56" s="245"/>
      <c r="K56" s="245"/>
      <c r="L56" s="245"/>
    </row>
    <row r="57" spans="2:14" x14ac:dyDescent="0.35">
      <c r="B57" s="133"/>
    </row>
    <row r="58" spans="2:14" x14ac:dyDescent="0.35">
      <c r="B58" s="133"/>
    </row>
    <row r="59" spans="2:14" x14ac:dyDescent="0.35">
      <c r="B59" s="133"/>
    </row>
  </sheetData>
  <hyperlinks>
    <hyperlink ref="B56" location="'Table of Contents'!A1" display="Return to table of contents" xr:uid="{00000000-0004-0000-2600-000000000000}"/>
  </hyperlinks>
  <pageMargins left="0.74803149606299213" right="0.74803149606299213" top="0.98425196850393704" bottom="0.98425196850393704" header="0.51181102362204722" footer="0.51181102362204722"/>
  <pageSetup paperSize="9" scale="75" orientation="portrait" r:id="rId1"/>
  <headerFooter alignWithMargins="0"/>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K37"/>
  <sheetViews>
    <sheetView workbookViewId="0"/>
  </sheetViews>
  <sheetFormatPr defaultColWidth="9.1796875" defaultRowHeight="15.5" x14ac:dyDescent="0.35"/>
  <cols>
    <col min="1" max="1" width="82.7265625" style="3" customWidth="1"/>
    <col min="2" max="11" width="11.54296875" style="3" customWidth="1"/>
    <col min="12" max="16384" width="9.1796875" style="3"/>
  </cols>
  <sheetData>
    <row r="1" spans="1:11" ht="21" customHeight="1" x14ac:dyDescent="0.35">
      <c r="A1" s="2" t="s">
        <v>352</v>
      </c>
    </row>
    <row r="2" spans="1:11" ht="21" customHeight="1" x14ac:dyDescent="0.35">
      <c r="A2" s="3" t="s">
        <v>109</v>
      </c>
    </row>
    <row r="3" spans="1:11" ht="21" customHeight="1" x14ac:dyDescent="0.35">
      <c r="A3" s="3" t="s">
        <v>350</v>
      </c>
    </row>
    <row r="4" spans="1:11" ht="21" customHeight="1" x14ac:dyDescent="0.35">
      <c r="A4" s="3" t="s">
        <v>315</v>
      </c>
    </row>
    <row r="5" spans="1:11" ht="30" customHeight="1" x14ac:dyDescent="0.35">
      <c r="A5" s="68" t="s">
        <v>163</v>
      </c>
      <c r="B5" s="69" t="s">
        <v>38</v>
      </c>
      <c r="C5" s="69" t="s">
        <v>40</v>
      </c>
      <c r="D5" s="69" t="s">
        <v>46</v>
      </c>
      <c r="E5" s="69" t="s">
        <v>48</v>
      </c>
      <c r="F5" s="69" t="s">
        <v>59</v>
      </c>
      <c r="G5" s="69" t="s">
        <v>85</v>
      </c>
      <c r="H5" s="69" t="s">
        <v>86</v>
      </c>
      <c r="I5" s="69" t="s">
        <v>89</v>
      </c>
      <c r="J5" s="69" t="s">
        <v>92</v>
      </c>
      <c r="K5" s="69" t="s">
        <v>93</v>
      </c>
    </row>
    <row r="6" spans="1:11" x14ac:dyDescent="0.35">
      <c r="A6" s="3" t="s">
        <v>165</v>
      </c>
      <c r="B6" s="162">
        <v>314</v>
      </c>
      <c r="C6" s="162">
        <v>273</v>
      </c>
      <c r="D6" s="162">
        <v>270</v>
      </c>
      <c r="E6" s="162">
        <v>256</v>
      </c>
      <c r="F6" s="162">
        <v>246</v>
      </c>
      <c r="G6" s="162">
        <v>239</v>
      </c>
      <c r="H6" s="162">
        <v>245</v>
      </c>
      <c r="I6" s="162">
        <v>246</v>
      </c>
      <c r="J6" s="162">
        <v>247</v>
      </c>
      <c r="K6" s="162">
        <v>247</v>
      </c>
    </row>
    <row r="7" spans="1:11" x14ac:dyDescent="0.35">
      <c r="A7" s="3" t="s">
        <v>277</v>
      </c>
      <c r="B7" s="163" t="s">
        <v>278</v>
      </c>
      <c r="C7" s="163" t="s">
        <v>278</v>
      </c>
      <c r="D7" s="162">
        <v>501</v>
      </c>
      <c r="E7" s="162">
        <v>379</v>
      </c>
      <c r="F7" s="162">
        <v>339</v>
      </c>
      <c r="G7" s="162">
        <v>289</v>
      </c>
      <c r="H7" s="162">
        <v>264</v>
      </c>
      <c r="I7" s="162">
        <v>248</v>
      </c>
      <c r="J7" s="162">
        <v>251</v>
      </c>
      <c r="K7" s="162">
        <v>240</v>
      </c>
    </row>
    <row r="8" spans="1:11" ht="22.5" customHeight="1" x14ac:dyDescent="0.35">
      <c r="A8" s="3" t="s">
        <v>164</v>
      </c>
      <c r="B8" s="162">
        <v>155</v>
      </c>
      <c r="C8" s="162">
        <v>140</v>
      </c>
      <c r="D8" s="162">
        <v>139</v>
      </c>
      <c r="E8" s="162">
        <v>129</v>
      </c>
      <c r="F8" s="162">
        <v>127</v>
      </c>
      <c r="G8" s="162">
        <v>119</v>
      </c>
      <c r="H8" s="162">
        <v>121</v>
      </c>
      <c r="I8" s="162">
        <v>126</v>
      </c>
      <c r="J8" s="162">
        <v>127</v>
      </c>
      <c r="K8" s="162">
        <v>127</v>
      </c>
    </row>
    <row r="9" spans="1:11" x14ac:dyDescent="0.35">
      <c r="A9" s="3" t="s">
        <v>279</v>
      </c>
      <c r="B9" s="163" t="s">
        <v>278</v>
      </c>
      <c r="C9" s="163" t="s">
        <v>278</v>
      </c>
      <c r="D9" s="162">
        <v>472</v>
      </c>
      <c r="E9" s="162">
        <v>351</v>
      </c>
      <c r="F9" s="162">
        <v>308</v>
      </c>
      <c r="G9" s="162">
        <v>254</v>
      </c>
      <c r="H9" s="162">
        <v>222</v>
      </c>
      <c r="I9" s="162">
        <v>206</v>
      </c>
      <c r="J9" s="162">
        <v>207</v>
      </c>
      <c r="K9" s="162">
        <v>202</v>
      </c>
    </row>
    <row r="10" spans="1:11" ht="30" customHeight="1" x14ac:dyDescent="0.35">
      <c r="A10" s="3" t="s">
        <v>166</v>
      </c>
      <c r="B10" s="163">
        <v>54</v>
      </c>
      <c r="C10" s="163">
        <v>55</v>
      </c>
      <c r="D10" s="163">
        <v>56</v>
      </c>
      <c r="E10" s="162">
        <v>43</v>
      </c>
      <c r="F10" s="162">
        <v>29</v>
      </c>
      <c r="G10" s="162">
        <v>15</v>
      </c>
      <c r="H10" s="162">
        <v>11</v>
      </c>
      <c r="I10" s="162">
        <v>9</v>
      </c>
      <c r="J10" s="162">
        <v>7</v>
      </c>
      <c r="K10" s="162">
        <v>5</v>
      </c>
    </row>
    <row r="11" spans="1:11" x14ac:dyDescent="0.35">
      <c r="A11" s="3" t="s">
        <v>167</v>
      </c>
      <c r="B11" s="163">
        <v>8</v>
      </c>
      <c r="C11" s="163">
        <v>8</v>
      </c>
      <c r="D11" s="163">
        <v>7</v>
      </c>
      <c r="E11" s="162">
        <v>5</v>
      </c>
      <c r="F11" s="162">
        <v>3</v>
      </c>
      <c r="G11" s="255" t="s">
        <v>339</v>
      </c>
      <c r="H11" s="255" t="s">
        <v>339</v>
      </c>
      <c r="I11" s="255" t="s">
        <v>339</v>
      </c>
      <c r="J11" s="255" t="s">
        <v>339</v>
      </c>
      <c r="K11" s="255" t="s">
        <v>339</v>
      </c>
    </row>
    <row r="12" spans="1:11" x14ac:dyDescent="0.35">
      <c r="A12" s="3" t="s">
        <v>335</v>
      </c>
      <c r="B12" s="163" t="s">
        <v>351</v>
      </c>
      <c r="C12" s="163" t="s">
        <v>351</v>
      </c>
      <c r="D12" s="163" t="s">
        <v>351</v>
      </c>
      <c r="E12" s="163" t="s">
        <v>351</v>
      </c>
      <c r="F12" s="162">
        <v>4</v>
      </c>
      <c r="G12" s="162">
        <v>20</v>
      </c>
      <c r="H12" s="162">
        <v>17</v>
      </c>
      <c r="I12" s="162">
        <v>22</v>
      </c>
      <c r="J12" s="162">
        <v>22</v>
      </c>
      <c r="K12" s="162">
        <v>21</v>
      </c>
    </row>
    <row r="13" spans="1:11" x14ac:dyDescent="0.35">
      <c r="A13" s="13" t="s">
        <v>168</v>
      </c>
      <c r="B13" s="163">
        <v>4</v>
      </c>
      <c r="C13" s="163">
        <v>5</v>
      </c>
      <c r="D13" s="163">
        <v>5</v>
      </c>
      <c r="E13" s="162">
        <v>6</v>
      </c>
      <c r="F13" s="162">
        <v>7</v>
      </c>
      <c r="G13" s="162">
        <v>6</v>
      </c>
      <c r="H13" s="162">
        <v>6</v>
      </c>
      <c r="I13" s="162">
        <v>5</v>
      </c>
      <c r="J13" s="162">
        <v>5</v>
      </c>
      <c r="K13" s="162">
        <v>4</v>
      </c>
    </row>
    <row r="14" spans="1:11" ht="30" customHeight="1" x14ac:dyDescent="0.35">
      <c r="A14" s="3" t="s">
        <v>120</v>
      </c>
      <c r="B14" s="164">
        <v>12</v>
      </c>
      <c r="C14" s="164">
        <v>8</v>
      </c>
      <c r="D14" s="164">
        <v>7</v>
      </c>
      <c r="E14" s="164">
        <v>7</v>
      </c>
      <c r="F14" s="164">
        <v>7</v>
      </c>
      <c r="G14" s="164">
        <v>7</v>
      </c>
      <c r="H14" s="164">
        <v>9</v>
      </c>
      <c r="I14" s="164">
        <v>8</v>
      </c>
      <c r="J14" s="165">
        <v>7</v>
      </c>
      <c r="K14" s="165">
        <v>5</v>
      </c>
    </row>
    <row r="15" spans="1:11" ht="30" customHeight="1" x14ac:dyDescent="0.35">
      <c r="A15" s="3" t="s">
        <v>169</v>
      </c>
      <c r="B15" s="164">
        <v>276</v>
      </c>
      <c r="C15" s="164">
        <v>281</v>
      </c>
      <c r="D15" s="164">
        <v>294</v>
      </c>
      <c r="E15" s="164">
        <v>244</v>
      </c>
      <c r="F15" s="164">
        <v>226</v>
      </c>
      <c r="G15" s="164">
        <v>196</v>
      </c>
      <c r="H15" s="164">
        <v>178</v>
      </c>
      <c r="I15" s="164">
        <v>171</v>
      </c>
      <c r="J15" s="164">
        <v>170</v>
      </c>
      <c r="K15" s="164">
        <v>160</v>
      </c>
    </row>
    <row r="16" spans="1:11" x14ac:dyDescent="0.35">
      <c r="A16" s="3" t="s">
        <v>121</v>
      </c>
      <c r="B16" s="166">
        <v>42</v>
      </c>
      <c r="C16" s="166">
        <v>48</v>
      </c>
      <c r="D16" s="166">
        <v>47</v>
      </c>
      <c r="E16" s="166">
        <v>36</v>
      </c>
      <c r="F16" s="166">
        <v>34</v>
      </c>
      <c r="G16" s="166">
        <v>22</v>
      </c>
      <c r="H16" s="166">
        <v>23</v>
      </c>
      <c r="I16" s="164">
        <v>18</v>
      </c>
      <c r="J16" s="164">
        <v>18</v>
      </c>
      <c r="K16" s="164">
        <v>13</v>
      </c>
    </row>
    <row r="17" spans="1:11" x14ac:dyDescent="0.35">
      <c r="A17" s="3" t="s">
        <v>122</v>
      </c>
      <c r="B17" s="164">
        <v>41</v>
      </c>
      <c r="C17" s="164">
        <v>46</v>
      </c>
      <c r="D17" s="164">
        <v>47</v>
      </c>
      <c r="E17" s="164">
        <v>35</v>
      </c>
      <c r="F17" s="164">
        <v>33</v>
      </c>
      <c r="G17" s="164">
        <v>21</v>
      </c>
      <c r="H17" s="164">
        <v>22</v>
      </c>
      <c r="I17" s="164">
        <v>18</v>
      </c>
      <c r="J17" s="164">
        <v>18</v>
      </c>
      <c r="K17" s="164">
        <v>12</v>
      </c>
    </row>
    <row r="18" spans="1:11" x14ac:dyDescent="0.35">
      <c r="A18" s="3" t="s">
        <v>123</v>
      </c>
      <c r="B18" s="166">
        <v>21</v>
      </c>
      <c r="C18" s="166">
        <v>22</v>
      </c>
      <c r="D18" s="166">
        <v>23</v>
      </c>
      <c r="E18" s="166">
        <v>15</v>
      </c>
      <c r="F18" s="166">
        <v>11</v>
      </c>
      <c r="G18" s="166">
        <v>8</v>
      </c>
      <c r="H18" s="166">
        <v>7</v>
      </c>
      <c r="I18" s="164">
        <v>7</v>
      </c>
      <c r="J18" s="164">
        <v>8</v>
      </c>
      <c r="K18" s="164">
        <v>11</v>
      </c>
    </row>
    <row r="19" spans="1:11" x14ac:dyDescent="0.35">
      <c r="A19" s="3" t="s">
        <v>124</v>
      </c>
      <c r="B19" s="164">
        <v>21</v>
      </c>
      <c r="C19" s="164">
        <v>22</v>
      </c>
      <c r="D19" s="164">
        <v>24</v>
      </c>
      <c r="E19" s="164">
        <v>15</v>
      </c>
      <c r="F19" s="164">
        <v>11</v>
      </c>
      <c r="G19" s="164">
        <v>8</v>
      </c>
      <c r="H19" s="164">
        <v>6</v>
      </c>
      <c r="I19" s="164">
        <v>7</v>
      </c>
      <c r="J19" s="164">
        <v>8</v>
      </c>
      <c r="K19" s="164">
        <v>10</v>
      </c>
    </row>
    <row r="20" spans="1:11" x14ac:dyDescent="0.35">
      <c r="A20" s="3" t="s">
        <v>125</v>
      </c>
      <c r="B20" s="166">
        <v>1</v>
      </c>
      <c r="C20" s="166">
        <v>1</v>
      </c>
      <c r="D20" s="166">
        <v>1</v>
      </c>
      <c r="E20" s="166">
        <v>1</v>
      </c>
      <c r="F20" s="166">
        <v>1</v>
      </c>
      <c r="G20" s="166">
        <v>1</v>
      </c>
      <c r="H20" s="166">
        <v>1</v>
      </c>
      <c r="I20" s="164">
        <v>1</v>
      </c>
      <c r="J20" s="164">
        <v>1</v>
      </c>
      <c r="K20" s="164">
        <v>1</v>
      </c>
    </row>
    <row r="21" spans="1:11" x14ac:dyDescent="0.35">
      <c r="A21" s="3" t="s">
        <v>126</v>
      </c>
      <c r="B21" s="166">
        <v>1</v>
      </c>
      <c r="C21" s="166">
        <v>1</v>
      </c>
      <c r="D21" s="166">
        <v>1</v>
      </c>
      <c r="E21" s="166">
        <v>1</v>
      </c>
      <c r="F21" s="255" t="s">
        <v>339</v>
      </c>
      <c r="G21" s="166">
        <v>0.6</v>
      </c>
      <c r="H21" s="166">
        <v>1</v>
      </c>
      <c r="I21" s="164">
        <v>1</v>
      </c>
      <c r="J21" s="166">
        <v>1</v>
      </c>
      <c r="K21" s="166">
        <v>1</v>
      </c>
    </row>
    <row r="22" spans="1:11" x14ac:dyDescent="0.35">
      <c r="A22" s="3" t="s">
        <v>127</v>
      </c>
      <c r="B22" s="166">
        <v>3</v>
      </c>
      <c r="C22" s="166">
        <v>2</v>
      </c>
      <c r="D22" s="166">
        <v>2</v>
      </c>
      <c r="E22" s="166">
        <v>2</v>
      </c>
      <c r="F22" s="166">
        <v>3</v>
      </c>
      <c r="G22" s="166">
        <v>2</v>
      </c>
      <c r="H22" s="166">
        <v>2</v>
      </c>
      <c r="I22" s="164">
        <v>3</v>
      </c>
      <c r="J22" s="164">
        <v>4</v>
      </c>
      <c r="K22" s="164">
        <v>2</v>
      </c>
    </row>
    <row r="23" spans="1:11" x14ac:dyDescent="0.35">
      <c r="A23" s="3" t="s">
        <v>128</v>
      </c>
      <c r="B23" s="166">
        <v>3</v>
      </c>
      <c r="C23" s="166">
        <v>2</v>
      </c>
      <c r="D23" s="166">
        <v>2</v>
      </c>
      <c r="E23" s="166">
        <v>2</v>
      </c>
      <c r="F23" s="166">
        <v>3</v>
      </c>
      <c r="G23" s="166">
        <v>2</v>
      </c>
      <c r="H23" s="166">
        <v>2</v>
      </c>
      <c r="I23" s="164">
        <v>3</v>
      </c>
      <c r="J23" s="164">
        <v>4</v>
      </c>
      <c r="K23" s="164">
        <v>2</v>
      </c>
    </row>
    <row r="24" spans="1:11" x14ac:dyDescent="0.35">
      <c r="A24" s="3" t="s">
        <v>129</v>
      </c>
      <c r="B24" s="164">
        <v>12</v>
      </c>
      <c r="C24" s="164">
        <v>13</v>
      </c>
      <c r="D24" s="164">
        <v>8</v>
      </c>
      <c r="E24" s="164">
        <v>8</v>
      </c>
      <c r="F24" s="164">
        <v>13</v>
      </c>
      <c r="G24" s="164">
        <v>8</v>
      </c>
      <c r="H24" s="164">
        <v>9</v>
      </c>
      <c r="I24" s="164">
        <v>6</v>
      </c>
      <c r="J24" s="164">
        <v>5</v>
      </c>
      <c r="K24" s="164">
        <v>7</v>
      </c>
    </row>
    <row r="25" spans="1:11" x14ac:dyDescent="0.35">
      <c r="A25" s="3" t="s">
        <v>130</v>
      </c>
      <c r="B25" s="166">
        <v>32</v>
      </c>
      <c r="C25" s="166">
        <v>35</v>
      </c>
      <c r="D25" s="166">
        <v>28</v>
      </c>
      <c r="E25" s="166">
        <v>27</v>
      </c>
      <c r="F25" s="166">
        <v>26</v>
      </c>
      <c r="G25" s="166">
        <v>21</v>
      </c>
      <c r="H25" s="166">
        <v>21</v>
      </c>
      <c r="I25" s="166">
        <v>18</v>
      </c>
      <c r="J25" s="164">
        <v>16</v>
      </c>
      <c r="K25" s="164">
        <v>16</v>
      </c>
    </row>
    <row r="26" spans="1:11" x14ac:dyDescent="0.35">
      <c r="A26" s="3" t="s">
        <v>131</v>
      </c>
      <c r="B26" s="166">
        <v>8</v>
      </c>
      <c r="C26" s="166">
        <v>10</v>
      </c>
      <c r="D26" s="166">
        <v>13</v>
      </c>
      <c r="E26" s="166">
        <v>13</v>
      </c>
      <c r="F26" s="166">
        <v>10</v>
      </c>
      <c r="G26" s="166">
        <v>11</v>
      </c>
      <c r="H26" s="166">
        <v>10</v>
      </c>
      <c r="I26" s="164">
        <v>11</v>
      </c>
      <c r="J26" s="164">
        <v>12</v>
      </c>
      <c r="K26" s="164">
        <v>14</v>
      </c>
    </row>
    <row r="27" spans="1:11" ht="30" customHeight="1" x14ac:dyDescent="0.35">
      <c r="A27" s="158" t="s">
        <v>45</v>
      </c>
      <c r="B27" s="167">
        <v>124.845</v>
      </c>
      <c r="C27" s="167">
        <v>116.684</v>
      </c>
      <c r="D27" s="167">
        <v>121.786</v>
      </c>
      <c r="E27" s="167">
        <v>123.322</v>
      </c>
      <c r="F27" s="167">
        <v>116.824</v>
      </c>
      <c r="G27" s="167">
        <v>107.342</v>
      </c>
      <c r="H27" s="167">
        <v>95.555000000000007</v>
      </c>
      <c r="I27" s="167">
        <v>89.724999999999994</v>
      </c>
      <c r="J27" s="167">
        <v>85.725999999999999</v>
      </c>
      <c r="K27" s="167">
        <v>46</v>
      </c>
    </row>
    <row r="28" spans="1:11" x14ac:dyDescent="0.35">
      <c r="A28" s="273" t="s">
        <v>616</v>
      </c>
      <c r="B28" s="166"/>
      <c r="C28" s="166"/>
      <c r="D28" s="166"/>
      <c r="E28" s="166"/>
      <c r="F28" s="166"/>
      <c r="G28" s="166"/>
      <c r="H28" s="166"/>
      <c r="I28" s="164"/>
      <c r="J28" s="164"/>
      <c r="K28" s="164"/>
    </row>
    <row r="29" spans="1:11" x14ac:dyDescent="0.35">
      <c r="B29" s="8"/>
      <c r="C29" s="8"/>
      <c r="D29" s="8"/>
      <c r="E29" s="8"/>
      <c r="F29" s="8"/>
      <c r="G29" s="8"/>
      <c r="H29" s="8"/>
      <c r="I29" s="8"/>
      <c r="J29" s="8"/>
    </row>
    <row r="30" spans="1:11" x14ac:dyDescent="0.35">
      <c r="B30" s="8"/>
      <c r="C30" s="8"/>
      <c r="D30" s="8"/>
      <c r="E30" s="8"/>
      <c r="F30" s="8"/>
      <c r="G30" s="8"/>
      <c r="H30" s="8"/>
      <c r="I30" s="8"/>
      <c r="J30" s="8"/>
    </row>
    <row r="31" spans="1:11" x14ac:dyDescent="0.35">
      <c r="D31" s="9"/>
      <c r="E31" s="9"/>
      <c r="F31" s="9"/>
      <c r="G31" s="9"/>
      <c r="H31" s="9"/>
    </row>
    <row r="32" spans="1:11" x14ac:dyDescent="0.35">
      <c r="D32" s="9"/>
      <c r="E32" s="9"/>
      <c r="F32" s="9"/>
      <c r="G32" s="9"/>
      <c r="H32" s="9"/>
    </row>
    <row r="33" spans="1:8" x14ac:dyDescent="0.35">
      <c r="D33" s="9"/>
      <c r="E33" s="9"/>
      <c r="F33" s="9"/>
      <c r="G33" s="9"/>
      <c r="H33" s="9"/>
    </row>
    <row r="34" spans="1:8" x14ac:dyDescent="0.35">
      <c r="D34" s="9"/>
      <c r="E34" s="9"/>
      <c r="F34" s="9"/>
      <c r="G34" s="9"/>
      <c r="H34" s="9"/>
    </row>
    <row r="35" spans="1:8" x14ac:dyDescent="0.35">
      <c r="A35" s="10"/>
    </row>
    <row r="37" spans="1:8" x14ac:dyDescent="0.35">
      <c r="A37" s="7"/>
    </row>
  </sheetData>
  <phoneticPr fontId="3" type="noConversion"/>
  <hyperlinks>
    <hyperlink ref="A28" location="'Table of Contents'!A1" display="Return to table of contents" xr:uid="{00000000-0004-0000-0300-000000000000}"/>
  </hyperlinks>
  <pageMargins left="0.75" right="0.75" top="1" bottom="1" header="0.5" footer="0.5"/>
  <pageSetup paperSize="9" scale="73" orientation="landscape" r:id="rId1"/>
  <headerFooter alignWithMargins="0"/>
  <tableParts count="1">
    <tablePart r:id="rId2"/>
  </tablePart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7">
    <pageSetUpPr fitToPage="1"/>
  </sheetPr>
  <dimension ref="A1:R58"/>
  <sheetViews>
    <sheetView topLeftCell="B1" workbookViewId="0">
      <selection activeCell="B1" sqref="B1"/>
    </sheetView>
  </sheetViews>
  <sheetFormatPr defaultColWidth="9.1796875" defaultRowHeight="15.5" x14ac:dyDescent="0.35"/>
  <cols>
    <col min="1" max="1" width="0" style="3" hidden="1" customWidth="1"/>
    <col min="2" max="2" width="43.1796875" style="3" customWidth="1"/>
    <col min="3" max="3" width="11.26953125" style="3" customWidth="1"/>
    <col min="4" max="5" width="12" style="3" bestFit="1" customWidth="1"/>
    <col min="6" max="6" width="9.54296875" style="3" customWidth="1"/>
    <col min="7" max="7" width="10.7265625" style="3" bestFit="1" customWidth="1"/>
    <col min="8" max="8" width="13.453125" style="3" customWidth="1"/>
    <col min="9" max="9" width="13.54296875" style="3" customWidth="1"/>
    <col min="10" max="10" width="14" style="3" customWidth="1"/>
    <col min="11" max="11" width="14.7265625" style="3" customWidth="1"/>
    <col min="12" max="12" width="14" style="3" customWidth="1"/>
    <col min="13" max="16384" width="9.1796875" style="3"/>
  </cols>
  <sheetData>
    <row r="1" spans="1:18" ht="21" customHeight="1" x14ac:dyDescent="0.35">
      <c r="A1" s="3" t="s">
        <v>87</v>
      </c>
      <c r="B1" s="127" t="s">
        <v>543</v>
      </c>
      <c r="C1" s="132"/>
      <c r="D1" s="132"/>
      <c r="E1" s="132"/>
      <c r="F1" s="132"/>
      <c r="G1" s="132"/>
      <c r="H1" s="132"/>
      <c r="I1" s="132"/>
      <c r="J1" s="132"/>
      <c r="K1" s="125"/>
      <c r="L1" s="125"/>
    </row>
    <row r="2" spans="1:18" ht="21" customHeight="1" x14ac:dyDescent="0.35">
      <c r="A2" s="3" t="s">
        <v>88</v>
      </c>
      <c r="B2" s="123" t="s">
        <v>228</v>
      </c>
      <c r="C2" s="132"/>
      <c r="D2" s="132"/>
      <c r="E2" s="132"/>
      <c r="F2" s="132"/>
      <c r="G2" s="132"/>
      <c r="H2" s="132"/>
      <c r="I2" s="132"/>
      <c r="J2" s="132"/>
      <c r="K2" s="125"/>
      <c r="L2" s="125"/>
    </row>
    <row r="3" spans="1:18" ht="21" customHeight="1" x14ac:dyDescent="0.35">
      <c r="A3" s="3" t="s">
        <v>500</v>
      </c>
      <c r="B3" s="30" t="s">
        <v>500</v>
      </c>
      <c r="C3" s="36"/>
      <c r="D3" s="36"/>
      <c r="E3" s="30"/>
      <c r="F3" s="30"/>
      <c r="G3" s="30"/>
      <c r="H3" s="30"/>
      <c r="I3" s="30"/>
      <c r="J3" s="30"/>
      <c r="K3" s="36"/>
      <c r="L3" s="36"/>
      <c r="M3" s="36"/>
      <c r="N3" s="36"/>
      <c r="O3" s="36"/>
      <c r="P3" s="31"/>
      <c r="Q3" s="30"/>
      <c r="R3" s="30"/>
    </row>
    <row r="4" spans="1:18" ht="46.5" x14ac:dyDescent="0.35">
      <c r="B4" s="128" t="s">
        <v>9</v>
      </c>
      <c r="C4" s="47" t="s">
        <v>174</v>
      </c>
      <c r="D4" s="48" t="s">
        <v>175</v>
      </c>
      <c r="E4" s="48" t="s">
        <v>176</v>
      </c>
      <c r="F4" s="47" t="s">
        <v>177</v>
      </c>
      <c r="G4" s="47" t="s">
        <v>3</v>
      </c>
      <c r="H4" s="49" t="s">
        <v>345</v>
      </c>
      <c r="I4" s="49" t="s">
        <v>457</v>
      </c>
      <c r="J4" s="48" t="s">
        <v>458</v>
      </c>
      <c r="K4" s="47" t="s">
        <v>459</v>
      </c>
      <c r="L4" s="47" t="s">
        <v>479</v>
      </c>
    </row>
    <row r="5" spans="1:18" ht="22" customHeight="1" x14ac:dyDescent="0.35">
      <c r="B5" s="130" t="s">
        <v>41</v>
      </c>
      <c r="C5" s="211">
        <v>901</v>
      </c>
      <c r="D5" s="211">
        <v>3099</v>
      </c>
      <c r="E5" s="211">
        <v>2838</v>
      </c>
      <c r="F5" s="211">
        <v>2994</v>
      </c>
      <c r="G5" s="211">
        <v>9832</v>
      </c>
      <c r="H5" s="244">
        <v>100</v>
      </c>
      <c r="I5" s="244">
        <v>100</v>
      </c>
      <c r="J5" s="244">
        <v>100</v>
      </c>
      <c r="K5" s="244">
        <v>100</v>
      </c>
      <c r="L5" s="244">
        <v>100</v>
      </c>
      <c r="M5" s="131"/>
      <c r="N5" s="131"/>
    </row>
    <row r="6" spans="1:18" ht="22" customHeight="1" x14ac:dyDescent="0.35">
      <c r="B6" s="130" t="s">
        <v>4</v>
      </c>
      <c r="C6" s="211">
        <v>652</v>
      </c>
      <c r="D6" s="211">
        <v>2148</v>
      </c>
      <c r="E6" s="211">
        <v>1854</v>
      </c>
      <c r="F6" s="211">
        <v>1596</v>
      </c>
      <c r="G6" s="211">
        <v>6250</v>
      </c>
      <c r="H6" s="244">
        <v>72.364039955604881</v>
      </c>
      <c r="I6" s="244">
        <v>69.290322580645153</v>
      </c>
      <c r="J6" s="244">
        <v>65.327695560253702</v>
      </c>
      <c r="K6" s="244">
        <v>53.306613226452903</v>
      </c>
      <c r="L6" s="244">
        <v>63.561476660225772</v>
      </c>
      <c r="N6" s="131"/>
    </row>
    <row r="7" spans="1:18" ht="22" customHeight="1" x14ac:dyDescent="0.35">
      <c r="B7" s="44" t="s">
        <v>135</v>
      </c>
      <c r="C7" s="211" t="s">
        <v>303</v>
      </c>
      <c r="D7" s="211" t="s">
        <v>303</v>
      </c>
      <c r="E7" s="211" t="s">
        <v>303</v>
      </c>
      <c r="F7" s="211" t="s">
        <v>303</v>
      </c>
      <c r="G7" s="211" t="s">
        <v>303</v>
      </c>
      <c r="H7" s="245" t="s">
        <v>303</v>
      </c>
      <c r="I7" s="245" t="s">
        <v>303</v>
      </c>
      <c r="J7" s="245" t="s">
        <v>303</v>
      </c>
      <c r="K7" s="245" t="s">
        <v>303</v>
      </c>
      <c r="L7" s="245" t="s">
        <v>303</v>
      </c>
      <c r="N7" s="131"/>
    </row>
    <row r="8" spans="1:18" x14ac:dyDescent="0.35">
      <c r="B8" s="133" t="s">
        <v>280</v>
      </c>
      <c r="C8" s="213" t="s">
        <v>303</v>
      </c>
      <c r="D8" s="213" t="s">
        <v>303</v>
      </c>
      <c r="E8" s="213" t="s">
        <v>303</v>
      </c>
      <c r="F8" s="213" t="s">
        <v>303</v>
      </c>
      <c r="G8" s="213" t="s">
        <v>303</v>
      </c>
      <c r="H8" s="245" t="s">
        <v>303</v>
      </c>
      <c r="I8" s="245" t="s">
        <v>303</v>
      </c>
      <c r="J8" s="245" t="s">
        <v>303</v>
      </c>
      <c r="K8" s="245" t="s">
        <v>303</v>
      </c>
      <c r="L8" s="245" t="s">
        <v>303</v>
      </c>
      <c r="N8" s="131"/>
    </row>
    <row r="9" spans="1:18" x14ac:dyDescent="0.35">
      <c r="B9" s="133" t="s">
        <v>281</v>
      </c>
      <c r="C9" s="213" t="s">
        <v>303</v>
      </c>
      <c r="D9" s="213" t="s">
        <v>303</v>
      </c>
      <c r="E9" s="213" t="s">
        <v>303</v>
      </c>
      <c r="F9" s="213" t="s">
        <v>303</v>
      </c>
      <c r="G9" s="213" t="s">
        <v>303</v>
      </c>
      <c r="H9" s="245" t="s">
        <v>303</v>
      </c>
      <c r="I9" s="245" t="s">
        <v>303</v>
      </c>
      <c r="J9" s="245" t="s">
        <v>303</v>
      </c>
      <c r="K9" s="245" t="s">
        <v>303</v>
      </c>
      <c r="L9" s="245" t="s">
        <v>303</v>
      </c>
      <c r="N9" s="131"/>
    </row>
    <row r="10" spans="1:18" x14ac:dyDescent="0.35">
      <c r="B10" s="133" t="s">
        <v>282</v>
      </c>
      <c r="C10" s="213" t="s">
        <v>303</v>
      </c>
      <c r="D10" s="213" t="s">
        <v>303</v>
      </c>
      <c r="E10" s="213" t="s">
        <v>303</v>
      </c>
      <c r="F10" s="213" t="s">
        <v>303</v>
      </c>
      <c r="G10" s="213" t="s">
        <v>303</v>
      </c>
      <c r="H10" s="245" t="s">
        <v>303</v>
      </c>
      <c r="I10" s="245" t="s">
        <v>303</v>
      </c>
      <c r="J10" s="245" t="s">
        <v>303</v>
      </c>
      <c r="K10" s="245" t="s">
        <v>303</v>
      </c>
      <c r="L10" s="245" t="s">
        <v>303</v>
      </c>
      <c r="N10" s="131"/>
    </row>
    <row r="11" spans="1:18" x14ac:dyDescent="0.35">
      <c r="B11" s="133" t="s">
        <v>136</v>
      </c>
      <c r="C11" s="213" t="s">
        <v>303</v>
      </c>
      <c r="D11" s="213" t="s">
        <v>303</v>
      </c>
      <c r="E11" s="213" t="s">
        <v>303</v>
      </c>
      <c r="F11" s="213" t="s">
        <v>303</v>
      </c>
      <c r="G11" s="213" t="s">
        <v>303</v>
      </c>
      <c r="H11" s="245" t="s">
        <v>303</v>
      </c>
      <c r="I11" s="245" t="s">
        <v>303</v>
      </c>
      <c r="J11" s="245" t="s">
        <v>303</v>
      </c>
      <c r="K11" s="245" t="s">
        <v>303</v>
      </c>
      <c r="L11" s="245" t="s">
        <v>303</v>
      </c>
      <c r="N11" s="131"/>
    </row>
    <row r="12" spans="1:18" x14ac:dyDescent="0.35">
      <c r="B12" s="133" t="s">
        <v>137</v>
      </c>
      <c r="C12" s="214" t="s">
        <v>303</v>
      </c>
      <c r="D12" s="214" t="s">
        <v>303</v>
      </c>
      <c r="E12" s="214" t="s">
        <v>303</v>
      </c>
      <c r="F12" s="214" t="s">
        <v>303</v>
      </c>
      <c r="G12" s="214" t="s">
        <v>303</v>
      </c>
      <c r="H12" s="245" t="s">
        <v>303</v>
      </c>
      <c r="I12" s="245" t="s">
        <v>303</v>
      </c>
      <c r="J12" s="245" t="s">
        <v>303</v>
      </c>
      <c r="K12" s="245" t="s">
        <v>303</v>
      </c>
      <c r="L12" s="245" t="s">
        <v>303</v>
      </c>
      <c r="N12" s="131"/>
    </row>
    <row r="13" spans="1:18" ht="22" customHeight="1" x14ac:dyDescent="0.35">
      <c r="B13" s="44" t="s">
        <v>138</v>
      </c>
      <c r="C13" s="211">
        <v>2</v>
      </c>
      <c r="D13" s="211">
        <v>1</v>
      </c>
      <c r="E13" s="211">
        <v>0</v>
      </c>
      <c r="F13" s="211">
        <v>2</v>
      </c>
      <c r="G13" s="211">
        <v>5</v>
      </c>
      <c r="H13" s="245">
        <v>0.22197558268590456</v>
      </c>
      <c r="I13" s="245">
        <v>3.2258064516129031E-2</v>
      </c>
      <c r="J13" s="245">
        <v>0</v>
      </c>
      <c r="K13" s="245">
        <v>6.6800267201068811E-2</v>
      </c>
      <c r="L13" s="245">
        <v>5.0849181328180615E-2</v>
      </c>
      <c r="N13" s="131"/>
    </row>
    <row r="14" spans="1:18" x14ac:dyDescent="0.35">
      <c r="B14" s="133" t="s">
        <v>283</v>
      </c>
      <c r="C14" s="213" t="s">
        <v>303</v>
      </c>
      <c r="D14" s="213" t="s">
        <v>303</v>
      </c>
      <c r="E14" s="213" t="s">
        <v>303</v>
      </c>
      <c r="F14" s="213" t="s">
        <v>303</v>
      </c>
      <c r="G14" s="213" t="s">
        <v>303</v>
      </c>
      <c r="H14" s="245" t="s">
        <v>303</v>
      </c>
      <c r="I14" s="245" t="s">
        <v>303</v>
      </c>
      <c r="J14" s="245" t="s">
        <v>303</v>
      </c>
      <c r="K14" s="245" t="s">
        <v>303</v>
      </c>
      <c r="L14" s="245" t="s">
        <v>303</v>
      </c>
      <c r="N14" s="131"/>
    </row>
    <row r="15" spans="1:18" x14ac:dyDescent="0.35">
      <c r="B15" s="133" t="s">
        <v>179</v>
      </c>
      <c r="C15" s="213" t="s">
        <v>303</v>
      </c>
      <c r="D15" s="213" t="s">
        <v>303</v>
      </c>
      <c r="E15" s="213" t="s">
        <v>303</v>
      </c>
      <c r="F15" s="213" t="s">
        <v>303</v>
      </c>
      <c r="G15" s="213" t="s">
        <v>303</v>
      </c>
      <c r="H15" s="245" t="s">
        <v>303</v>
      </c>
      <c r="I15" s="245" t="s">
        <v>303</v>
      </c>
      <c r="J15" s="245" t="s">
        <v>303</v>
      </c>
      <c r="K15" s="245" t="s">
        <v>303</v>
      </c>
      <c r="L15" s="245" t="s">
        <v>303</v>
      </c>
      <c r="N15" s="131"/>
    </row>
    <row r="16" spans="1:18" x14ac:dyDescent="0.35">
      <c r="B16" s="3" t="s">
        <v>284</v>
      </c>
      <c r="C16" s="213" t="s">
        <v>303</v>
      </c>
      <c r="D16" s="214" t="s">
        <v>303</v>
      </c>
      <c r="E16" s="214" t="s">
        <v>303</v>
      </c>
      <c r="F16" s="214" t="s">
        <v>303</v>
      </c>
      <c r="G16" s="214" t="s">
        <v>303</v>
      </c>
      <c r="H16" s="245" t="s">
        <v>303</v>
      </c>
      <c r="I16" s="245" t="s">
        <v>303</v>
      </c>
      <c r="J16" s="245" t="s">
        <v>303</v>
      </c>
      <c r="K16" s="245" t="s">
        <v>303</v>
      </c>
      <c r="L16" s="245" t="s">
        <v>303</v>
      </c>
      <c r="N16" s="131"/>
    </row>
    <row r="17" spans="2:18" x14ac:dyDescent="0.35">
      <c r="B17" s="133" t="s">
        <v>285</v>
      </c>
      <c r="C17" s="214">
        <v>2</v>
      </c>
      <c r="D17" s="214">
        <v>1</v>
      </c>
      <c r="E17" s="213">
        <v>0</v>
      </c>
      <c r="F17" s="214">
        <v>2</v>
      </c>
      <c r="G17" s="214">
        <v>5</v>
      </c>
      <c r="H17" s="245">
        <v>0.22197558268590456</v>
      </c>
      <c r="I17" s="245">
        <v>3.2258064516129031E-2</v>
      </c>
      <c r="J17" s="245">
        <v>0</v>
      </c>
      <c r="K17" s="245">
        <v>6.6800267201068811E-2</v>
      </c>
      <c r="L17" s="245">
        <v>5.0849181328180615E-2</v>
      </c>
      <c r="N17" s="131"/>
    </row>
    <row r="18" spans="2:18" ht="22" customHeight="1" x14ac:dyDescent="0.35">
      <c r="B18" s="44" t="s">
        <v>139</v>
      </c>
      <c r="C18" s="211">
        <v>66</v>
      </c>
      <c r="D18" s="211">
        <v>317</v>
      </c>
      <c r="E18" s="211">
        <v>483</v>
      </c>
      <c r="F18" s="211">
        <v>447</v>
      </c>
      <c r="G18" s="211">
        <v>1313</v>
      </c>
      <c r="H18" s="244">
        <v>7.3251942286348504</v>
      </c>
      <c r="I18" s="244">
        <v>10.225806451612904</v>
      </c>
      <c r="J18" s="244">
        <v>17.019027484143763</v>
      </c>
      <c r="K18" s="244">
        <v>14.929859719438879</v>
      </c>
      <c r="L18" s="244">
        <v>13.35299501678023</v>
      </c>
      <c r="N18" s="131"/>
    </row>
    <row r="19" spans="2:18" x14ac:dyDescent="0.35">
      <c r="B19" s="133" t="s">
        <v>286</v>
      </c>
      <c r="C19" s="213" t="s">
        <v>303</v>
      </c>
      <c r="D19" s="213" t="s">
        <v>303</v>
      </c>
      <c r="E19" s="213" t="s">
        <v>303</v>
      </c>
      <c r="F19" s="213" t="s">
        <v>303</v>
      </c>
      <c r="G19" s="214" t="s">
        <v>303</v>
      </c>
      <c r="H19" s="245" t="s">
        <v>303</v>
      </c>
      <c r="I19" s="245" t="s">
        <v>303</v>
      </c>
      <c r="J19" s="245" t="s">
        <v>303</v>
      </c>
      <c r="K19" s="245" t="s">
        <v>303</v>
      </c>
      <c r="L19" s="245" t="s">
        <v>303</v>
      </c>
      <c r="N19" s="131"/>
    </row>
    <row r="20" spans="2:18" x14ac:dyDescent="0.35">
      <c r="B20" s="133" t="s">
        <v>287</v>
      </c>
      <c r="C20" s="213">
        <v>0</v>
      </c>
      <c r="D20" s="214">
        <v>2</v>
      </c>
      <c r="E20" s="214">
        <v>4</v>
      </c>
      <c r="F20" s="214">
        <v>7</v>
      </c>
      <c r="G20" s="214">
        <v>13</v>
      </c>
      <c r="H20" s="245">
        <v>0</v>
      </c>
      <c r="I20" s="245">
        <v>6.4516129032258063E-2</v>
      </c>
      <c r="J20" s="245">
        <v>0.14094432699083861</v>
      </c>
      <c r="K20" s="245">
        <v>0.23380093520374082</v>
      </c>
      <c r="L20" s="245">
        <v>0.13220787145326959</v>
      </c>
      <c r="N20" s="131"/>
    </row>
    <row r="21" spans="2:18" x14ac:dyDescent="0.35">
      <c r="B21" s="134" t="s">
        <v>140</v>
      </c>
      <c r="C21" s="213" t="s">
        <v>303</v>
      </c>
      <c r="D21" s="213" t="s">
        <v>303</v>
      </c>
      <c r="E21" s="213" t="s">
        <v>303</v>
      </c>
      <c r="F21" s="213" t="s">
        <v>303</v>
      </c>
      <c r="G21" s="214" t="s">
        <v>303</v>
      </c>
      <c r="H21" s="245" t="s">
        <v>303</v>
      </c>
      <c r="I21" s="245" t="s">
        <v>303</v>
      </c>
      <c r="J21" s="245" t="s">
        <v>303</v>
      </c>
      <c r="K21" s="245" t="s">
        <v>303</v>
      </c>
      <c r="L21" s="245" t="s">
        <v>303</v>
      </c>
      <c r="N21" s="131"/>
    </row>
    <row r="22" spans="2:18" x14ac:dyDescent="0.35">
      <c r="B22" s="134" t="s">
        <v>141</v>
      </c>
      <c r="C22" s="213" t="s">
        <v>303</v>
      </c>
      <c r="D22" s="213" t="s">
        <v>303</v>
      </c>
      <c r="E22" s="213" t="s">
        <v>303</v>
      </c>
      <c r="F22" s="213" t="s">
        <v>303</v>
      </c>
      <c r="G22" s="214" t="s">
        <v>303</v>
      </c>
      <c r="H22" s="245" t="s">
        <v>303</v>
      </c>
      <c r="I22" s="245" t="s">
        <v>303</v>
      </c>
      <c r="J22" s="245" t="s">
        <v>303</v>
      </c>
      <c r="K22" s="245" t="s">
        <v>303</v>
      </c>
      <c r="L22" s="245" t="s">
        <v>303</v>
      </c>
      <c r="N22" s="131"/>
    </row>
    <row r="23" spans="2:18" x14ac:dyDescent="0.35">
      <c r="B23" s="133" t="s">
        <v>142</v>
      </c>
      <c r="C23" s="214">
        <v>40</v>
      </c>
      <c r="D23" s="214">
        <v>222</v>
      </c>
      <c r="E23" s="214">
        <v>339</v>
      </c>
      <c r="F23" s="214">
        <v>326</v>
      </c>
      <c r="G23" s="214">
        <v>927</v>
      </c>
      <c r="H23" s="245">
        <v>4.4395116537180908</v>
      </c>
      <c r="I23" s="245">
        <v>7.161290322580645</v>
      </c>
      <c r="J23" s="245">
        <v>11.945031712473574</v>
      </c>
      <c r="K23" s="245">
        <v>10.888443553774215</v>
      </c>
      <c r="L23" s="245">
        <v>9.4274382182446868</v>
      </c>
      <c r="N23" s="131"/>
    </row>
    <row r="24" spans="2:18" x14ac:dyDescent="0.35">
      <c r="B24" s="133" t="s">
        <v>143</v>
      </c>
      <c r="C24" s="214">
        <v>22</v>
      </c>
      <c r="D24" s="214">
        <v>73</v>
      </c>
      <c r="E24" s="214">
        <v>118</v>
      </c>
      <c r="F24" s="214">
        <v>98</v>
      </c>
      <c r="G24" s="214">
        <v>311</v>
      </c>
      <c r="H24" s="245">
        <v>2.4417314095449503</v>
      </c>
      <c r="I24" s="245">
        <v>2.3548387096774195</v>
      </c>
      <c r="J24" s="245">
        <v>4.157857646229739</v>
      </c>
      <c r="K24" s="245">
        <v>3.2732130928523713</v>
      </c>
      <c r="L24" s="245">
        <v>3.1628190786128343</v>
      </c>
      <c r="N24" s="131"/>
    </row>
    <row r="25" spans="2:18" x14ac:dyDescent="0.35">
      <c r="B25" s="133" t="s">
        <v>144</v>
      </c>
      <c r="C25" s="214">
        <v>3</v>
      </c>
      <c r="D25" s="214">
        <v>11</v>
      </c>
      <c r="E25" s="214">
        <v>13</v>
      </c>
      <c r="F25" s="214">
        <v>9</v>
      </c>
      <c r="G25" s="214">
        <v>36</v>
      </c>
      <c r="H25" s="245">
        <v>0.33296337402885678</v>
      </c>
      <c r="I25" s="245">
        <v>0.35483870967741937</v>
      </c>
      <c r="J25" s="245">
        <v>0.45806906272022557</v>
      </c>
      <c r="K25" s="245">
        <v>0.30060120240480964</v>
      </c>
      <c r="L25" s="245">
        <v>0.36611410556290047</v>
      </c>
      <c r="N25" s="131"/>
    </row>
    <row r="26" spans="2:18" x14ac:dyDescent="0.35">
      <c r="B26" s="133" t="s">
        <v>145</v>
      </c>
      <c r="C26" s="214">
        <v>1</v>
      </c>
      <c r="D26" s="214">
        <v>9</v>
      </c>
      <c r="E26" s="214">
        <v>9</v>
      </c>
      <c r="F26" s="214">
        <v>7</v>
      </c>
      <c r="G26" s="214">
        <v>26</v>
      </c>
      <c r="H26" s="245">
        <v>0.11098779134295228</v>
      </c>
      <c r="I26" s="245">
        <v>0.29032258064516131</v>
      </c>
      <c r="J26" s="245">
        <v>0.31712473572938688</v>
      </c>
      <c r="K26" s="245">
        <v>0.23380093520374082</v>
      </c>
      <c r="L26" s="245">
        <v>0.26441574290653919</v>
      </c>
      <c r="N26" s="131"/>
    </row>
    <row r="27" spans="2:18" ht="22" customHeight="1" x14ac:dyDescent="0.35">
      <c r="B27" s="44" t="s">
        <v>146</v>
      </c>
      <c r="C27" s="211">
        <v>25</v>
      </c>
      <c r="D27" s="211">
        <v>67</v>
      </c>
      <c r="E27" s="211">
        <v>47</v>
      </c>
      <c r="F27" s="211">
        <v>52</v>
      </c>
      <c r="G27" s="211">
        <v>191</v>
      </c>
      <c r="H27" s="244">
        <v>2.7746947835738069</v>
      </c>
      <c r="I27" s="244">
        <v>2.1612903225806455</v>
      </c>
      <c r="J27" s="244">
        <v>1.6560958421423539</v>
      </c>
      <c r="K27" s="244">
        <v>1.7368069472277889</v>
      </c>
      <c r="L27" s="244">
        <v>1.9424387267364995</v>
      </c>
      <c r="N27" s="131"/>
      <c r="O27" s="131"/>
      <c r="P27" s="131"/>
      <c r="Q27" s="131"/>
      <c r="R27" s="131"/>
    </row>
    <row r="28" spans="2:18" x14ac:dyDescent="0.35">
      <c r="B28" s="133" t="s">
        <v>288</v>
      </c>
      <c r="C28" s="213">
        <v>0</v>
      </c>
      <c r="D28" s="213">
        <v>0</v>
      </c>
      <c r="E28" s="214">
        <v>1</v>
      </c>
      <c r="F28" s="213">
        <v>0</v>
      </c>
      <c r="G28" s="214">
        <v>1</v>
      </c>
      <c r="H28" s="245">
        <v>0</v>
      </c>
      <c r="I28" s="245">
        <v>0</v>
      </c>
      <c r="J28" s="245">
        <v>3.5236081747709654E-2</v>
      </c>
      <c r="K28" s="245">
        <v>0</v>
      </c>
      <c r="L28" s="245">
        <v>1.0169836265636122E-2</v>
      </c>
      <c r="N28" s="131"/>
    </row>
    <row r="29" spans="2:18" x14ac:dyDescent="0.35">
      <c r="B29" s="133" t="s">
        <v>289</v>
      </c>
      <c r="C29" s="214">
        <v>25</v>
      </c>
      <c r="D29" s="214">
        <v>67</v>
      </c>
      <c r="E29" s="214">
        <v>46</v>
      </c>
      <c r="F29" s="214">
        <v>52</v>
      </c>
      <c r="G29" s="214">
        <v>190</v>
      </c>
      <c r="H29" s="245">
        <v>2.7746947835738069</v>
      </c>
      <c r="I29" s="245">
        <v>2.1612903225806455</v>
      </c>
      <c r="J29" s="245">
        <v>1.620859760394644</v>
      </c>
      <c r="K29" s="245">
        <v>1.7368069472277889</v>
      </c>
      <c r="L29" s="245">
        <v>1.9322688904708636</v>
      </c>
      <c r="N29" s="131"/>
    </row>
    <row r="30" spans="2:18" s="11" customFormat="1" ht="22" customHeight="1" x14ac:dyDescent="0.35">
      <c r="B30" s="44" t="s">
        <v>147</v>
      </c>
      <c r="C30" s="211">
        <v>547</v>
      </c>
      <c r="D30" s="211">
        <v>1721</v>
      </c>
      <c r="E30" s="211">
        <v>1294</v>
      </c>
      <c r="F30" s="211">
        <v>1065</v>
      </c>
      <c r="G30" s="211">
        <v>4627</v>
      </c>
      <c r="H30" s="244">
        <v>60.710321864594896</v>
      </c>
      <c r="I30" s="244">
        <v>55.516129032258064</v>
      </c>
      <c r="J30" s="244">
        <v>45.595489781536294</v>
      </c>
      <c r="K30" s="244">
        <v>35.571142284569142</v>
      </c>
      <c r="L30" s="244">
        <v>47.055832401098343</v>
      </c>
      <c r="N30" s="210"/>
    </row>
    <row r="31" spans="2:18" x14ac:dyDescent="0.35">
      <c r="B31" s="133" t="s">
        <v>291</v>
      </c>
      <c r="C31" s="214">
        <v>24</v>
      </c>
      <c r="D31" s="214">
        <v>72</v>
      </c>
      <c r="E31" s="214">
        <v>50</v>
      </c>
      <c r="F31" s="214">
        <v>40</v>
      </c>
      <c r="G31" s="214">
        <v>186</v>
      </c>
      <c r="H31" s="245">
        <v>2.6637069922308543</v>
      </c>
      <c r="I31" s="245">
        <v>2.3225806451612905</v>
      </c>
      <c r="J31" s="245">
        <v>1.7618040873854828</v>
      </c>
      <c r="K31" s="245">
        <v>1.3360053440213762</v>
      </c>
      <c r="L31" s="245">
        <v>1.8915895454083189</v>
      </c>
      <c r="N31" s="131"/>
    </row>
    <row r="32" spans="2:18" x14ac:dyDescent="0.35">
      <c r="B32" s="133" t="s">
        <v>292</v>
      </c>
      <c r="C32" s="214" t="s">
        <v>303</v>
      </c>
      <c r="D32" s="214" t="s">
        <v>303</v>
      </c>
      <c r="E32" s="214" t="s">
        <v>303</v>
      </c>
      <c r="F32" s="214" t="s">
        <v>303</v>
      </c>
      <c r="G32" s="214" t="s">
        <v>303</v>
      </c>
      <c r="H32" s="245" t="s">
        <v>303</v>
      </c>
      <c r="I32" s="245" t="s">
        <v>303</v>
      </c>
      <c r="J32" s="245" t="s">
        <v>303</v>
      </c>
      <c r="K32" s="245" t="s">
        <v>303</v>
      </c>
      <c r="L32" s="245" t="s">
        <v>303</v>
      </c>
      <c r="N32" s="131"/>
    </row>
    <row r="33" spans="2:14" x14ac:dyDescent="0.35">
      <c r="B33" s="133" t="s">
        <v>293</v>
      </c>
      <c r="C33" s="213">
        <v>523</v>
      </c>
      <c r="D33" s="213">
        <v>1649</v>
      </c>
      <c r="E33" s="213">
        <v>1244</v>
      </c>
      <c r="F33" s="213">
        <v>1025</v>
      </c>
      <c r="G33" s="214">
        <v>4441</v>
      </c>
      <c r="H33" s="245">
        <v>58.046614872364046</v>
      </c>
      <c r="I33" s="245">
        <v>53.193548387096776</v>
      </c>
      <c r="J33" s="245">
        <v>43.833685694150809</v>
      </c>
      <c r="K33" s="245">
        <v>34.235136940547761</v>
      </c>
      <c r="L33" s="245">
        <v>45.16424285569002</v>
      </c>
      <c r="N33" s="131"/>
    </row>
    <row r="34" spans="2:14" x14ac:dyDescent="0.35">
      <c r="B34" s="133" t="s">
        <v>294</v>
      </c>
      <c r="C34" s="214" t="s">
        <v>303</v>
      </c>
      <c r="D34" s="214" t="s">
        <v>303</v>
      </c>
      <c r="E34" s="214" t="s">
        <v>303</v>
      </c>
      <c r="F34" s="214" t="s">
        <v>303</v>
      </c>
      <c r="G34" s="214" t="s">
        <v>303</v>
      </c>
      <c r="H34" s="245" t="s">
        <v>303</v>
      </c>
      <c r="I34" s="245" t="s">
        <v>303</v>
      </c>
      <c r="J34" s="245" t="s">
        <v>303</v>
      </c>
      <c r="K34" s="245" t="s">
        <v>303</v>
      </c>
      <c r="L34" s="245" t="s">
        <v>303</v>
      </c>
      <c r="N34" s="131"/>
    </row>
    <row r="35" spans="2:14" x14ac:dyDescent="0.35">
      <c r="B35" s="44" t="s">
        <v>290</v>
      </c>
      <c r="C35" s="211">
        <v>12</v>
      </c>
      <c r="D35" s="211">
        <v>42</v>
      </c>
      <c r="E35" s="211">
        <v>30</v>
      </c>
      <c r="F35" s="211">
        <v>30</v>
      </c>
      <c r="G35" s="211">
        <v>114</v>
      </c>
      <c r="H35" s="244">
        <v>1.3318534961154271</v>
      </c>
      <c r="I35" s="244">
        <v>1.3548387096774193</v>
      </c>
      <c r="J35" s="244">
        <v>1.0570824524312896</v>
      </c>
      <c r="K35" s="244">
        <v>1.002004008016032</v>
      </c>
      <c r="L35" s="244">
        <v>1.159361334282518</v>
      </c>
      <c r="N35" s="131"/>
    </row>
    <row r="36" spans="2:14" ht="22" customHeight="1" x14ac:dyDescent="0.35">
      <c r="B36" s="44" t="s">
        <v>5</v>
      </c>
      <c r="C36" s="211">
        <v>249</v>
      </c>
      <c r="D36" s="211">
        <v>951</v>
      </c>
      <c r="E36" s="211">
        <v>984</v>
      </c>
      <c r="F36" s="211">
        <v>1398</v>
      </c>
      <c r="G36" s="211">
        <v>3582</v>
      </c>
      <c r="H36" s="244">
        <v>27.635960044395119</v>
      </c>
      <c r="I36" s="244">
        <v>30.709677419354836</v>
      </c>
      <c r="J36" s="244">
        <v>34.672304439746298</v>
      </c>
      <c r="K36" s="244">
        <v>46.693386773547097</v>
      </c>
      <c r="L36" s="244">
        <v>36.438523339774228</v>
      </c>
      <c r="N36" s="131"/>
    </row>
    <row r="37" spans="2:14" s="11" customFormat="1" ht="22" customHeight="1" x14ac:dyDescent="0.35">
      <c r="B37" s="44" t="s">
        <v>148</v>
      </c>
      <c r="C37" s="211">
        <v>237</v>
      </c>
      <c r="D37" s="211">
        <v>873</v>
      </c>
      <c r="E37" s="211">
        <v>890</v>
      </c>
      <c r="F37" s="211">
        <v>1296</v>
      </c>
      <c r="G37" s="211">
        <v>3296</v>
      </c>
      <c r="H37" s="244">
        <v>26.304106548279687</v>
      </c>
      <c r="I37" s="244">
        <v>28.161290322580644</v>
      </c>
      <c r="J37" s="244">
        <v>31.360112755461593</v>
      </c>
      <c r="K37" s="244">
        <v>43.286573146292582</v>
      </c>
      <c r="L37" s="244">
        <v>33.519780331536666</v>
      </c>
      <c r="N37" s="210"/>
    </row>
    <row r="38" spans="2:14" x14ac:dyDescent="0.35">
      <c r="B38" s="133" t="s">
        <v>209</v>
      </c>
      <c r="C38" s="214">
        <v>49</v>
      </c>
      <c r="D38" s="214">
        <v>133</v>
      </c>
      <c r="E38" s="214">
        <v>123</v>
      </c>
      <c r="F38" s="214">
        <v>164</v>
      </c>
      <c r="G38" s="214">
        <v>469</v>
      </c>
      <c r="H38" s="245">
        <v>5.4384017758046621</v>
      </c>
      <c r="I38" s="245">
        <v>4.290322580645161</v>
      </c>
      <c r="J38" s="245">
        <v>4.3340380549682873</v>
      </c>
      <c r="K38" s="245">
        <v>5.4776219104876418</v>
      </c>
      <c r="L38" s="245">
        <v>4.7696532085833416</v>
      </c>
      <c r="N38" s="131"/>
    </row>
    <row r="39" spans="2:14" x14ac:dyDescent="0.35">
      <c r="B39" s="133" t="s">
        <v>244</v>
      </c>
      <c r="C39" s="214">
        <v>143</v>
      </c>
      <c r="D39" s="214">
        <v>510</v>
      </c>
      <c r="E39" s="214">
        <v>431</v>
      </c>
      <c r="F39" s="214">
        <v>528</v>
      </c>
      <c r="G39" s="214">
        <v>1612</v>
      </c>
      <c r="H39" s="245">
        <v>15.871254162042176</v>
      </c>
      <c r="I39" s="245">
        <v>16.451612903225808</v>
      </c>
      <c r="J39" s="245">
        <v>15.186751233262861</v>
      </c>
      <c r="K39" s="245">
        <v>17.635270541082164</v>
      </c>
      <c r="L39" s="245">
        <v>16.393776060205433</v>
      </c>
      <c r="N39" s="131"/>
    </row>
    <row r="40" spans="2:14" x14ac:dyDescent="0.35">
      <c r="B40" s="133" t="s">
        <v>149</v>
      </c>
      <c r="C40" s="214">
        <v>16</v>
      </c>
      <c r="D40" s="214">
        <v>99</v>
      </c>
      <c r="E40" s="214">
        <v>192</v>
      </c>
      <c r="F40" s="214">
        <v>253</v>
      </c>
      <c r="G40" s="214">
        <v>560</v>
      </c>
      <c r="H40" s="245">
        <v>1.7758046614872365</v>
      </c>
      <c r="I40" s="245">
        <v>3.1935483870967745</v>
      </c>
      <c r="J40" s="245">
        <v>6.7653276955602539</v>
      </c>
      <c r="K40" s="245">
        <v>8.4502338009352052</v>
      </c>
      <c r="L40" s="245">
        <v>5.6951083087562289</v>
      </c>
      <c r="N40" s="131"/>
    </row>
    <row r="41" spans="2:14" x14ac:dyDescent="0.35">
      <c r="B41" s="133" t="s">
        <v>150</v>
      </c>
      <c r="C41" s="214">
        <v>1</v>
      </c>
      <c r="D41" s="214">
        <v>11</v>
      </c>
      <c r="E41" s="214">
        <v>8</v>
      </c>
      <c r="F41" s="214">
        <v>15</v>
      </c>
      <c r="G41" s="214">
        <v>35</v>
      </c>
      <c r="H41" s="245">
        <v>0.11098779134295228</v>
      </c>
      <c r="I41" s="245">
        <v>0.35483870967741937</v>
      </c>
      <c r="J41" s="245">
        <v>0.28188865398167723</v>
      </c>
      <c r="K41" s="245">
        <v>0.50100200400801598</v>
      </c>
      <c r="L41" s="245">
        <v>0.3559442692972643</v>
      </c>
      <c r="N41" s="131"/>
    </row>
    <row r="42" spans="2:14" x14ac:dyDescent="0.35">
      <c r="B42" s="133" t="s">
        <v>205</v>
      </c>
      <c r="C42" s="214">
        <v>28</v>
      </c>
      <c r="D42" s="214">
        <v>120</v>
      </c>
      <c r="E42" s="214">
        <v>136</v>
      </c>
      <c r="F42" s="214">
        <v>336</v>
      </c>
      <c r="G42" s="214">
        <v>620</v>
      </c>
      <c r="H42" s="245">
        <v>3.1076581576026641</v>
      </c>
      <c r="I42" s="245">
        <v>3.870967741935484</v>
      </c>
      <c r="J42" s="245">
        <v>4.7921071176885128</v>
      </c>
      <c r="K42" s="245">
        <v>11.22244488977956</v>
      </c>
      <c r="L42" s="245">
        <v>6.3052984846943962</v>
      </c>
      <c r="N42" s="131"/>
    </row>
    <row r="43" spans="2:14" x14ac:dyDescent="0.35">
      <c r="B43" s="133" t="s">
        <v>305</v>
      </c>
      <c r="C43" s="214" t="s">
        <v>303</v>
      </c>
      <c r="D43" s="214" t="s">
        <v>303</v>
      </c>
      <c r="E43" s="214" t="s">
        <v>303</v>
      </c>
      <c r="F43" s="214" t="s">
        <v>303</v>
      </c>
      <c r="G43" s="214" t="s">
        <v>303</v>
      </c>
      <c r="H43" s="245" t="s">
        <v>303</v>
      </c>
      <c r="I43" s="245" t="s">
        <v>303</v>
      </c>
      <c r="J43" s="245" t="s">
        <v>303</v>
      </c>
      <c r="K43" s="245" t="s">
        <v>303</v>
      </c>
      <c r="L43" s="245" t="s">
        <v>303</v>
      </c>
      <c r="N43" s="131"/>
    </row>
    <row r="44" spans="2:14" x14ac:dyDescent="0.35">
      <c r="B44" s="133" t="s">
        <v>306</v>
      </c>
      <c r="C44" s="213" t="s">
        <v>303</v>
      </c>
      <c r="D44" s="214" t="s">
        <v>303</v>
      </c>
      <c r="E44" s="214" t="s">
        <v>303</v>
      </c>
      <c r="F44" s="214" t="s">
        <v>303</v>
      </c>
      <c r="G44" s="214" t="s">
        <v>303</v>
      </c>
      <c r="H44" s="245" t="s">
        <v>303</v>
      </c>
      <c r="I44" s="245" t="s">
        <v>303</v>
      </c>
      <c r="J44" s="245" t="s">
        <v>303</v>
      </c>
      <c r="K44" s="245" t="s">
        <v>303</v>
      </c>
      <c r="L44" s="245" t="s">
        <v>303</v>
      </c>
      <c r="N44" s="131"/>
    </row>
    <row r="45" spans="2:14" x14ac:dyDescent="0.35">
      <c r="B45" s="133" t="s">
        <v>307</v>
      </c>
      <c r="C45" s="214" t="s">
        <v>303</v>
      </c>
      <c r="D45" s="214" t="s">
        <v>303</v>
      </c>
      <c r="E45" s="214" t="s">
        <v>303</v>
      </c>
      <c r="F45" s="214" t="s">
        <v>303</v>
      </c>
      <c r="G45" s="214" t="s">
        <v>303</v>
      </c>
      <c r="H45" s="245" t="s">
        <v>303</v>
      </c>
      <c r="I45" s="245" t="s">
        <v>303</v>
      </c>
      <c r="J45" s="245" t="s">
        <v>303</v>
      </c>
      <c r="K45" s="245" t="s">
        <v>303</v>
      </c>
      <c r="L45" s="245" t="s">
        <v>303</v>
      </c>
      <c r="N45" s="131"/>
    </row>
    <row r="46" spans="2:14" s="11" customFormat="1" ht="22" customHeight="1" x14ac:dyDescent="0.35">
      <c r="B46" s="44" t="s">
        <v>151</v>
      </c>
      <c r="C46" s="212">
        <v>12</v>
      </c>
      <c r="D46" s="212">
        <v>78</v>
      </c>
      <c r="E46" s="212">
        <v>94</v>
      </c>
      <c r="F46" s="212">
        <v>102</v>
      </c>
      <c r="G46" s="212">
        <v>286</v>
      </c>
      <c r="H46" s="244">
        <v>1.3318534961154271</v>
      </c>
      <c r="I46" s="244">
        <v>2.5483870967741935</v>
      </c>
      <c r="J46" s="244">
        <v>3.3121916842847079</v>
      </c>
      <c r="K46" s="244">
        <v>3.4068136272545089</v>
      </c>
      <c r="L46" s="244">
        <v>2.9187430082375672</v>
      </c>
      <c r="N46" s="210"/>
    </row>
    <row r="47" spans="2:14" x14ac:dyDescent="0.35">
      <c r="B47" s="134" t="s">
        <v>295</v>
      </c>
      <c r="C47" s="213">
        <v>0</v>
      </c>
      <c r="D47" s="213">
        <v>0</v>
      </c>
      <c r="E47" s="213">
        <v>0</v>
      </c>
      <c r="F47" s="213">
        <v>0</v>
      </c>
      <c r="G47" s="213">
        <v>0</v>
      </c>
      <c r="H47" s="245">
        <v>0</v>
      </c>
      <c r="I47" s="245">
        <v>0</v>
      </c>
      <c r="J47" s="245">
        <v>0</v>
      </c>
      <c r="K47" s="245">
        <v>0</v>
      </c>
      <c r="L47" s="245">
        <v>0</v>
      </c>
      <c r="N47" s="131"/>
    </row>
    <row r="48" spans="2:14" x14ac:dyDescent="0.35">
      <c r="B48" s="133" t="s">
        <v>296</v>
      </c>
      <c r="C48" s="214" t="s">
        <v>303</v>
      </c>
      <c r="D48" s="214" t="s">
        <v>303</v>
      </c>
      <c r="E48" s="214" t="s">
        <v>303</v>
      </c>
      <c r="F48" s="214" t="s">
        <v>303</v>
      </c>
      <c r="G48" s="214" t="s">
        <v>303</v>
      </c>
      <c r="H48" s="245" t="s">
        <v>303</v>
      </c>
      <c r="I48" s="245" t="s">
        <v>303</v>
      </c>
      <c r="J48" s="245" t="s">
        <v>303</v>
      </c>
      <c r="K48" s="245" t="s">
        <v>303</v>
      </c>
      <c r="L48" s="245" t="s">
        <v>303</v>
      </c>
      <c r="N48" s="131"/>
    </row>
    <row r="49" spans="2:14" x14ac:dyDescent="0.35">
      <c r="B49" s="133" t="s">
        <v>297</v>
      </c>
      <c r="C49" s="213">
        <v>0</v>
      </c>
      <c r="D49" s="214" t="s">
        <v>303</v>
      </c>
      <c r="E49" s="213">
        <v>0</v>
      </c>
      <c r="F49" s="213">
        <v>0</v>
      </c>
      <c r="G49" s="213">
        <v>0</v>
      </c>
      <c r="H49" s="245">
        <v>0</v>
      </c>
      <c r="I49" s="245">
        <v>3.2258064516129031E-2</v>
      </c>
      <c r="J49" s="245">
        <v>0</v>
      </c>
      <c r="K49" s="245">
        <v>0</v>
      </c>
      <c r="L49" s="245">
        <v>1.0169836265636122E-2</v>
      </c>
      <c r="N49" s="131"/>
    </row>
    <row r="50" spans="2:14" x14ac:dyDescent="0.35">
      <c r="B50" s="133" t="s">
        <v>298</v>
      </c>
      <c r="C50" s="214">
        <v>12</v>
      </c>
      <c r="D50" s="214">
        <v>72</v>
      </c>
      <c r="E50" s="214">
        <v>81</v>
      </c>
      <c r="F50" s="214">
        <v>78</v>
      </c>
      <c r="G50" s="214">
        <v>243</v>
      </c>
      <c r="H50" s="245">
        <v>1.3318534961154271</v>
      </c>
      <c r="I50" s="245">
        <v>2.3225806451612905</v>
      </c>
      <c r="J50" s="245">
        <v>2.8541226215644819</v>
      </c>
      <c r="K50" s="245">
        <v>2.6052104208416833</v>
      </c>
      <c r="L50" s="245">
        <v>2.471270212549578</v>
      </c>
      <c r="N50" s="131"/>
    </row>
    <row r="51" spans="2:14" x14ac:dyDescent="0.35">
      <c r="B51" s="133" t="s">
        <v>299</v>
      </c>
      <c r="C51" s="213">
        <v>0</v>
      </c>
      <c r="D51" s="214">
        <v>1</v>
      </c>
      <c r="E51" s="214">
        <v>0</v>
      </c>
      <c r="F51" s="214">
        <v>0</v>
      </c>
      <c r="G51" s="214">
        <v>1</v>
      </c>
      <c r="H51" s="245">
        <v>0</v>
      </c>
      <c r="I51" s="245">
        <v>3.2258064516129031E-2</v>
      </c>
      <c r="J51" s="245">
        <v>0</v>
      </c>
      <c r="K51" s="245">
        <v>0</v>
      </c>
      <c r="L51" s="245">
        <v>1.0169836265636122E-2</v>
      </c>
      <c r="N51" s="131"/>
    </row>
    <row r="52" spans="2:14" x14ac:dyDescent="0.35">
      <c r="B52" s="133" t="s">
        <v>153</v>
      </c>
      <c r="C52" s="214" t="s">
        <v>303</v>
      </c>
      <c r="D52" s="214" t="s">
        <v>303</v>
      </c>
      <c r="E52" s="213" t="s">
        <v>303</v>
      </c>
      <c r="F52" s="214" t="s">
        <v>303</v>
      </c>
      <c r="G52" s="214" t="s">
        <v>303</v>
      </c>
      <c r="H52" s="245" t="s">
        <v>303</v>
      </c>
      <c r="I52" s="245" t="s">
        <v>303</v>
      </c>
      <c r="J52" s="245" t="s">
        <v>303</v>
      </c>
      <c r="K52" s="245" t="s">
        <v>303</v>
      </c>
      <c r="L52" s="245" t="s">
        <v>303</v>
      </c>
      <c r="N52" s="131"/>
    </row>
    <row r="53" spans="2:14" x14ac:dyDescent="0.35">
      <c r="B53" s="133" t="s">
        <v>152</v>
      </c>
      <c r="C53" s="213">
        <v>0</v>
      </c>
      <c r="D53" s="213">
        <v>0</v>
      </c>
      <c r="E53" s="213">
        <v>0</v>
      </c>
      <c r="F53" s="214">
        <v>0</v>
      </c>
      <c r="G53" s="214">
        <v>0</v>
      </c>
      <c r="H53" s="246">
        <v>0</v>
      </c>
      <c r="I53" s="246">
        <v>0</v>
      </c>
      <c r="J53" s="246">
        <v>0</v>
      </c>
      <c r="K53" s="246">
        <v>0</v>
      </c>
      <c r="L53" s="246">
        <v>0</v>
      </c>
      <c r="N53" s="131"/>
    </row>
    <row r="54" spans="2:14" s="133" customFormat="1" x14ac:dyDescent="0.35">
      <c r="B54" s="133" t="s">
        <v>300</v>
      </c>
      <c r="C54" s="213">
        <v>0</v>
      </c>
      <c r="D54" s="214">
        <v>5</v>
      </c>
      <c r="E54" s="214">
        <v>13</v>
      </c>
      <c r="F54" s="214">
        <v>24</v>
      </c>
      <c r="G54" s="214">
        <v>42</v>
      </c>
      <c r="H54" s="246">
        <v>0</v>
      </c>
      <c r="I54" s="245">
        <v>0.16129032258064516</v>
      </c>
      <c r="J54" s="245">
        <v>0.45806906272022557</v>
      </c>
      <c r="K54" s="245">
        <v>0.80160320641282556</v>
      </c>
      <c r="L54" s="245">
        <v>0.42713312315671714</v>
      </c>
      <c r="N54" s="131"/>
    </row>
    <row r="55" spans="2:14" s="133" customFormat="1" x14ac:dyDescent="0.35">
      <c r="B55" s="277" t="s">
        <v>616</v>
      </c>
      <c r="C55" s="214"/>
      <c r="D55" s="214"/>
      <c r="E55" s="214"/>
      <c r="F55" s="214"/>
      <c r="G55" s="214"/>
      <c r="H55" s="245"/>
      <c r="I55" s="245"/>
      <c r="J55" s="245"/>
      <c r="K55" s="245"/>
      <c r="L55" s="245"/>
    </row>
    <row r="56" spans="2:14" x14ac:dyDescent="0.35">
      <c r="B56" s="133"/>
    </row>
    <row r="57" spans="2:14" x14ac:dyDescent="0.35">
      <c r="B57" s="133"/>
    </row>
    <row r="58" spans="2:14" x14ac:dyDescent="0.35">
      <c r="B58" s="133"/>
    </row>
  </sheetData>
  <phoneticPr fontId="3" type="noConversion"/>
  <hyperlinks>
    <hyperlink ref="B55" location="'Table of Contents'!A1" display="Return to table of contents" xr:uid="{00000000-0004-0000-2700-000000000000}"/>
  </hyperlinks>
  <pageMargins left="0.74803149606299213" right="0.74803149606299213" top="0.98425196850393704" bottom="0.98425196850393704" header="0.51181102362204722" footer="0.51181102362204722"/>
  <pageSetup paperSize="9" scale="75" orientation="portrait" r:id="rId1"/>
  <headerFooter alignWithMargins="0"/>
  <tableParts count="1">
    <tablePart r:id="rId2"/>
  </tablePart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8">
    <pageSetUpPr fitToPage="1"/>
  </sheetPr>
  <dimension ref="A1:S58"/>
  <sheetViews>
    <sheetView topLeftCell="B1" workbookViewId="0">
      <selection activeCell="B1" sqref="B1"/>
    </sheetView>
  </sheetViews>
  <sheetFormatPr defaultColWidth="9.1796875" defaultRowHeight="15.5" x14ac:dyDescent="0.35"/>
  <cols>
    <col min="1" max="1" width="0" style="3" hidden="1" customWidth="1"/>
    <col min="2" max="2" width="43.1796875" style="3" customWidth="1"/>
    <col min="3" max="3" width="11.26953125" style="3" customWidth="1"/>
    <col min="4" max="5" width="12" style="3" bestFit="1" customWidth="1"/>
    <col min="6" max="6" width="10.453125" style="3" customWidth="1"/>
    <col min="7" max="7" width="10.7265625" style="3" bestFit="1" customWidth="1"/>
    <col min="8" max="8" width="13.453125" style="3" customWidth="1"/>
    <col min="9" max="9" width="14.54296875" style="3" customWidth="1"/>
    <col min="10" max="10" width="14.453125" style="3" customWidth="1"/>
    <col min="11" max="11" width="13.7265625" style="3" customWidth="1"/>
    <col min="12" max="12" width="14.26953125" style="3" customWidth="1"/>
    <col min="13" max="16384" width="9.1796875" style="3"/>
  </cols>
  <sheetData>
    <row r="1" spans="1:18" ht="21" customHeight="1" x14ac:dyDescent="0.35">
      <c r="A1" s="3" t="s">
        <v>87</v>
      </c>
      <c r="B1" s="127" t="s">
        <v>545</v>
      </c>
      <c r="C1" s="132"/>
      <c r="D1" s="132"/>
      <c r="E1" s="132"/>
      <c r="F1" s="132"/>
      <c r="G1" s="132"/>
      <c r="H1" s="132"/>
      <c r="I1" s="132"/>
      <c r="J1" s="132"/>
      <c r="K1" s="125"/>
      <c r="L1" s="125"/>
    </row>
    <row r="2" spans="1:18" ht="21" customHeight="1" x14ac:dyDescent="0.35">
      <c r="A2" s="3" t="s">
        <v>88</v>
      </c>
      <c r="B2" s="123" t="s">
        <v>228</v>
      </c>
      <c r="C2" s="132"/>
      <c r="D2" s="132"/>
      <c r="E2" s="132"/>
      <c r="F2" s="132"/>
      <c r="G2" s="132"/>
      <c r="H2" s="132"/>
      <c r="I2" s="132"/>
      <c r="J2" s="132"/>
      <c r="K2" s="125"/>
      <c r="L2" s="125"/>
    </row>
    <row r="3" spans="1:18" ht="21" customHeight="1" x14ac:dyDescent="0.35">
      <c r="A3" s="3" t="s">
        <v>500</v>
      </c>
      <c r="B3" s="30" t="s">
        <v>500</v>
      </c>
      <c r="C3" s="36"/>
      <c r="D3" s="36"/>
      <c r="E3" s="30"/>
      <c r="F3" s="30"/>
      <c r="G3" s="30"/>
      <c r="H3" s="30"/>
      <c r="I3" s="30"/>
      <c r="J3" s="30"/>
      <c r="K3" s="36"/>
      <c r="L3" s="36"/>
      <c r="M3" s="36"/>
      <c r="N3" s="36"/>
      <c r="O3" s="36"/>
      <c r="P3" s="31"/>
      <c r="Q3" s="30"/>
      <c r="R3" s="30"/>
    </row>
    <row r="4" spans="1:18" ht="46.5" x14ac:dyDescent="0.35">
      <c r="B4" s="128" t="s">
        <v>9</v>
      </c>
      <c r="C4" s="47" t="s">
        <v>174</v>
      </c>
      <c r="D4" s="48" t="s">
        <v>175</v>
      </c>
      <c r="E4" s="48" t="s">
        <v>176</v>
      </c>
      <c r="F4" s="47" t="s">
        <v>177</v>
      </c>
      <c r="G4" s="47" t="s">
        <v>3</v>
      </c>
      <c r="H4" s="49" t="s">
        <v>345</v>
      </c>
      <c r="I4" s="49" t="s">
        <v>457</v>
      </c>
      <c r="J4" s="48" t="s">
        <v>458</v>
      </c>
      <c r="K4" s="47" t="s">
        <v>459</v>
      </c>
      <c r="L4" s="47" t="s">
        <v>479</v>
      </c>
    </row>
    <row r="5" spans="1:18" ht="22" customHeight="1" x14ac:dyDescent="0.35">
      <c r="B5" s="130" t="s">
        <v>41</v>
      </c>
      <c r="C5" s="211">
        <v>161</v>
      </c>
      <c r="D5" s="211">
        <v>773</v>
      </c>
      <c r="E5" s="211">
        <v>1199</v>
      </c>
      <c r="F5" s="211">
        <v>1276</v>
      </c>
      <c r="G5" s="211">
        <v>3409</v>
      </c>
      <c r="H5" s="244">
        <v>100</v>
      </c>
      <c r="I5" s="244">
        <v>100</v>
      </c>
      <c r="J5" s="244">
        <v>100</v>
      </c>
      <c r="K5" s="244">
        <v>100</v>
      </c>
      <c r="L5" s="244">
        <v>100</v>
      </c>
      <c r="M5" s="131"/>
      <c r="N5" s="131"/>
    </row>
    <row r="6" spans="1:18" ht="22" customHeight="1" x14ac:dyDescent="0.35">
      <c r="B6" s="130" t="s">
        <v>4</v>
      </c>
      <c r="C6" s="211">
        <v>92</v>
      </c>
      <c r="D6" s="211">
        <v>403</v>
      </c>
      <c r="E6" s="211">
        <v>587</v>
      </c>
      <c r="F6" s="211">
        <v>479</v>
      </c>
      <c r="G6" s="211">
        <v>1561</v>
      </c>
      <c r="H6" s="244">
        <v>57.142857142857139</v>
      </c>
      <c r="I6" s="244">
        <v>52.067183462532299</v>
      </c>
      <c r="J6" s="244">
        <v>48.957464553794829</v>
      </c>
      <c r="K6" s="244">
        <v>37.509788566953802</v>
      </c>
      <c r="L6" s="244">
        <v>45.76370565816476</v>
      </c>
      <c r="N6" s="131"/>
    </row>
    <row r="7" spans="1:18" ht="22" customHeight="1" x14ac:dyDescent="0.35">
      <c r="B7" s="44" t="s">
        <v>135</v>
      </c>
      <c r="C7" s="211" t="s">
        <v>303</v>
      </c>
      <c r="D7" s="211" t="s">
        <v>303</v>
      </c>
      <c r="E7" s="211" t="s">
        <v>303</v>
      </c>
      <c r="F7" s="211" t="s">
        <v>303</v>
      </c>
      <c r="G7" s="211" t="s">
        <v>303</v>
      </c>
      <c r="H7" s="245" t="s">
        <v>303</v>
      </c>
      <c r="I7" s="245" t="s">
        <v>303</v>
      </c>
      <c r="J7" s="245" t="s">
        <v>303</v>
      </c>
      <c r="K7" s="245" t="s">
        <v>303</v>
      </c>
      <c r="L7" s="245" t="s">
        <v>303</v>
      </c>
      <c r="N7" s="131"/>
    </row>
    <row r="8" spans="1:18" x14ac:dyDescent="0.35">
      <c r="B8" s="133" t="s">
        <v>280</v>
      </c>
      <c r="C8" s="213" t="s">
        <v>303</v>
      </c>
      <c r="D8" s="213" t="s">
        <v>303</v>
      </c>
      <c r="E8" s="213" t="s">
        <v>303</v>
      </c>
      <c r="F8" s="213" t="s">
        <v>303</v>
      </c>
      <c r="G8" s="213" t="s">
        <v>303</v>
      </c>
      <c r="H8" s="245" t="s">
        <v>303</v>
      </c>
      <c r="I8" s="245" t="s">
        <v>303</v>
      </c>
      <c r="J8" s="245" t="s">
        <v>303</v>
      </c>
      <c r="K8" s="245" t="s">
        <v>303</v>
      </c>
      <c r="L8" s="245" t="s">
        <v>303</v>
      </c>
      <c r="N8" s="131"/>
    </row>
    <row r="9" spans="1:18" x14ac:dyDescent="0.35">
      <c r="B9" s="133" t="s">
        <v>281</v>
      </c>
      <c r="C9" s="213" t="s">
        <v>303</v>
      </c>
      <c r="D9" s="213" t="s">
        <v>303</v>
      </c>
      <c r="E9" s="213" t="s">
        <v>303</v>
      </c>
      <c r="F9" s="213" t="s">
        <v>303</v>
      </c>
      <c r="G9" s="213" t="s">
        <v>303</v>
      </c>
      <c r="H9" s="245" t="s">
        <v>303</v>
      </c>
      <c r="I9" s="245" t="s">
        <v>303</v>
      </c>
      <c r="J9" s="245" t="s">
        <v>303</v>
      </c>
      <c r="K9" s="245" t="s">
        <v>303</v>
      </c>
      <c r="L9" s="245" t="s">
        <v>303</v>
      </c>
      <c r="N9" s="131"/>
    </row>
    <row r="10" spans="1:18" x14ac:dyDescent="0.35">
      <c r="B10" s="133" t="s">
        <v>282</v>
      </c>
      <c r="C10" s="213" t="s">
        <v>303</v>
      </c>
      <c r="D10" s="213" t="s">
        <v>303</v>
      </c>
      <c r="E10" s="213" t="s">
        <v>303</v>
      </c>
      <c r="F10" s="213" t="s">
        <v>303</v>
      </c>
      <c r="G10" s="213" t="s">
        <v>303</v>
      </c>
      <c r="H10" s="245" t="s">
        <v>303</v>
      </c>
      <c r="I10" s="245" t="s">
        <v>303</v>
      </c>
      <c r="J10" s="245" t="s">
        <v>303</v>
      </c>
      <c r="K10" s="245" t="s">
        <v>303</v>
      </c>
      <c r="L10" s="245" t="s">
        <v>303</v>
      </c>
      <c r="N10" s="131"/>
    </row>
    <row r="11" spans="1:18" x14ac:dyDescent="0.35">
      <c r="B11" s="133" t="s">
        <v>136</v>
      </c>
      <c r="C11" s="213" t="s">
        <v>303</v>
      </c>
      <c r="D11" s="213" t="s">
        <v>303</v>
      </c>
      <c r="E11" s="213" t="s">
        <v>303</v>
      </c>
      <c r="F11" s="213" t="s">
        <v>303</v>
      </c>
      <c r="G11" s="213" t="s">
        <v>303</v>
      </c>
      <c r="H11" s="245" t="s">
        <v>303</v>
      </c>
      <c r="I11" s="245" t="s">
        <v>303</v>
      </c>
      <c r="J11" s="245" t="s">
        <v>303</v>
      </c>
      <c r="K11" s="245" t="s">
        <v>303</v>
      </c>
      <c r="L11" s="245" t="s">
        <v>303</v>
      </c>
      <c r="N11" s="131"/>
    </row>
    <row r="12" spans="1:18" x14ac:dyDescent="0.35">
      <c r="B12" s="133" t="s">
        <v>137</v>
      </c>
      <c r="C12" s="214" t="s">
        <v>303</v>
      </c>
      <c r="D12" s="214" t="s">
        <v>303</v>
      </c>
      <c r="E12" s="214" t="s">
        <v>303</v>
      </c>
      <c r="F12" s="214" t="s">
        <v>303</v>
      </c>
      <c r="G12" s="214" t="s">
        <v>303</v>
      </c>
      <c r="H12" s="245" t="s">
        <v>303</v>
      </c>
      <c r="I12" s="245" t="s">
        <v>303</v>
      </c>
      <c r="J12" s="245" t="s">
        <v>303</v>
      </c>
      <c r="K12" s="245" t="s">
        <v>303</v>
      </c>
      <c r="L12" s="245" t="s">
        <v>303</v>
      </c>
      <c r="N12" s="131"/>
    </row>
    <row r="13" spans="1:18" ht="22" customHeight="1" x14ac:dyDescent="0.35">
      <c r="B13" s="44" t="s">
        <v>138</v>
      </c>
      <c r="C13" s="211">
        <v>0</v>
      </c>
      <c r="D13" s="211">
        <v>0</v>
      </c>
      <c r="E13" s="211">
        <v>0</v>
      </c>
      <c r="F13" s="211">
        <v>0</v>
      </c>
      <c r="G13" s="211">
        <v>0</v>
      </c>
      <c r="H13" s="245">
        <v>0</v>
      </c>
      <c r="I13" s="245">
        <v>0</v>
      </c>
      <c r="J13" s="245">
        <v>0</v>
      </c>
      <c r="K13" s="245">
        <v>0</v>
      </c>
      <c r="L13" s="245">
        <v>0</v>
      </c>
      <c r="N13" s="131"/>
    </row>
    <row r="14" spans="1:18" x14ac:dyDescent="0.35">
      <c r="B14" s="133" t="s">
        <v>283</v>
      </c>
      <c r="C14" s="213" t="s">
        <v>303</v>
      </c>
      <c r="D14" s="213" t="s">
        <v>303</v>
      </c>
      <c r="E14" s="213" t="s">
        <v>303</v>
      </c>
      <c r="F14" s="213" t="s">
        <v>303</v>
      </c>
      <c r="G14" s="213" t="s">
        <v>303</v>
      </c>
      <c r="H14" s="245" t="s">
        <v>303</v>
      </c>
      <c r="I14" s="245" t="s">
        <v>303</v>
      </c>
      <c r="J14" s="245" t="s">
        <v>303</v>
      </c>
      <c r="K14" s="245" t="s">
        <v>303</v>
      </c>
      <c r="L14" s="245" t="s">
        <v>303</v>
      </c>
      <c r="N14" s="131"/>
    </row>
    <row r="15" spans="1:18" x14ac:dyDescent="0.35">
      <c r="B15" s="133" t="s">
        <v>179</v>
      </c>
      <c r="C15" s="213" t="s">
        <v>303</v>
      </c>
      <c r="D15" s="213" t="s">
        <v>303</v>
      </c>
      <c r="E15" s="213" t="s">
        <v>303</v>
      </c>
      <c r="F15" s="213" t="s">
        <v>303</v>
      </c>
      <c r="G15" s="213" t="s">
        <v>303</v>
      </c>
      <c r="H15" s="245" t="s">
        <v>303</v>
      </c>
      <c r="I15" s="245" t="s">
        <v>303</v>
      </c>
      <c r="J15" s="245" t="s">
        <v>303</v>
      </c>
      <c r="K15" s="245" t="s">
        <v>303</v>
      </c>
      <c r="L15" s="245" t="s">
        <v>303</v>
      </c>
      <c r="N15" s="131"/>
    </row>
    <row r="16" spans="1:18" x14ac:dyDescent="0.35">
      <c r="B16" s="3" t="s">
        <v>284</v>
      </c>
      <c r="C16" s="213" t="s">
        <v>303</v>
      </c>
      <c r="D16" s="214" t="s">
        <v>303</v>
      </c>
      <c r="E16" s="214" t="s">
        <v>303</v>
      </c>
      <c r="F16" s="214" t="s">
        <v>303</v>
      </c>
      <c r="G16" s="214" t="s">
        <v>303</v>
      </c>
      <c r="H16" s="245" t="s">
        <v>303</v>
      </c>
      <c r="I16" s="245" t="s">
        <v>303</v>
      </c>
      <c r="J16" s="245" t="s">
        <v>303</v>
      </c>
      <c r="K16" s="245" t="s">
        <v>303</v>
      </c>
      <c r="L16" s="245" t="s">
        <v>303</v>
      </c>
      <c r="N16" s="131"/>
    </row>
    <row r="17" spans="2:19" x14ac:dyDescent="0.35">
      <c r="B17" s="133" t="s">
        <v>285</v>
      </c>
      <c r="C17" s="214">
        <v>0</v>
      </c>
      <c r="D17" s="214">
        <v>0</v>
      </c>
      <c r="E17" s="214">
        <v>0</v>
      </c>
      <c r="F17" s="214">
        <v>0</v>
      </c>
      <c r="G17" s="214">
        <v>0</v>
      </c>
      <c r="H17" s="245">
        <v>0</v>
      </c>
      <c r="I17" s="245">
        <v>0</v>
      </c>
      <c r="J17" s="245">
        <v>0</v>
      </c>
      <c r="K17" s="245">
        <v>0</v>
      </c>
      <c r="L17" s="245">
        <v>0</v>
      </c>
      <c r="N17" s="131"/>
    </row>
    <row r="18" spans="2:19" ht="22" customHeight="1" x14ac:dyDescent="0.35">
      <c r="B18" s="44" t="s">
        <v>139</v>
      </c>
      <c r="C18" s="211">
        <v>25</v>
      </c>
      <c r="D18" s="211">
        <v>154</v>
      </c>
      <c r="E18" s="211">
        <v>286</v>
      </c>
      <c r="F18" s="211">
        <v>209</v>
      </c>
      <c r="G18" s="211">
        <v>674</v>
      </c>
      <c r="H18" s="244">
        <v>15.527950310559005</v>
      </c>
      <c r="I18" s="244">
        <v>19.896640826873384</v>
      </c>
      <c r="J18" s="244">
        <v>23.853211009174313</v>
      </c>
      <c r="K18" s="244">
        <v>16.366483946750197</v>
      </c>
      <c r="L18" s="244">
        <v>19.7596012899443</v>
      </c>
      <c r="N18" s="131"/>
    </row>
    <row r="19" spans="2:19" x14ac:dyDescent="0.35">
      <c r="B19" s="133" t="s">
        <v>286</v>
      </c>
      <c r="C19" s="213" t="s">
        <v>303</v>
      </c>
      <c r="D19" s="213" t="s">
        <v>303</v>
      </c>
      <c r="E19" s="213" t="s">
        <v>303</v>
      </c>
      <c r="F19" s="213" t="s">
        <v>303</v>
      </c>
      <c r="G19" s="214" t="s">
        <v>303</v>
      </c>
      <c r="H19" s="245" t="s">
        <v>303</v>
      </c>
      <c r="I19" s="245" t="s">
        <v>303</v>
      </c>
      <c r="J19" s="245" t="s">
        <v>303</v>
      </c>
      <c r="K19" s="245" t="s">
        <v>303</v>
      </c>
      <c r="L19" s="245" t="s">
        <v>303</v>
      </c>
      <c r="N19" s="131"/>
    </row>
    <row r="20" spans="2:19" x14ac:dyDescent="0.35">
      <c r="B20" s="133" t="s">
        <v>287</v>
      </c>
      <c r="C20" s="214">
        <v>0</v>
      </c>
      <c r="D20" s="214">
        <v>0</v>
      </c>
      <c r="E20" s="214">
        <v>1</v>
      </c>
      <c r="F20" s="214">
        <v>0</v>
      </c>
      <c r="G20" s="214">
        <v>1</v>
      </c>
      <c r="H20" s="245">
        <v>0</v>
      </c>
      <c r="I20" s="245">
        <v>0</v>
      </c>
      <c r="J20" s="245">
        <v>8.3402835696413671E-2</v>
      </c>
      <c r="K20" s="245">
        <v>0</v>
      </c>
      <c r="L20" s="245">
        <v>2.931691586045148E-2</v>
      </c>
      <c r="N20" s="131"/>
    </row>
    <row r="21" spans="2:19" x14ac:dyDescent="0.35">
      <c r="B21" s="134" t="s">
        <v>140</v>
      </c>
      <c r="C21" s="213" t="s">
        <v>303</v>
      </c>
      <c r="D21" s="213" t="s">
        <v>303</v>
      </c>
      <c r="E21" s="213" t="s">
        <v>303</v>
      </c>
      <c r="F21" s="213" t="s">
        <v>303</v>
      </c>
      <c r="G21" s="214" t="s">
        <v>303</v>
      </c>
      <c r="H21" s="245" t="s">
        <v>303</v>
      </c>
      <c r="I21" s="245" t="s">
        <v>303</v>
      </c>
      <c r="J21" s="245" t="s">
        <v>303</v>
      </c>
      <c r="K21" s="245" t="s">
        <v>303</v>
      </c>
      <c r="L21" s="245" t="s">
        <v>303</v>
      </c>
      <c r="N21" s="131"/>
    </row>
    <row r="22" spans="2:19" x14ac:dyDescent="0.35">
      <c r="B22" s="134" t="s">
        <v>141</v>
      </c>
      <c r="C22" s="213" t="s">
        <v>303</v>
      </c>
      <c r="D22" s="213" t="s">
        <v>303</v>
      </c>
      <c r="E22" s="213" t="s">
        <v>303</v>
      </c>
      <c r="F22" s="213" t="s">
        <v>303</v>
      </c>
      <c r="G22" s="214" t="s">
        <v>303</v>
      </c>
      <c r="H22" s="245" t="s">
        <v>303</v>
      </c>
      <c r="I22" s="245" t="s">
        <v>303</v>
      </c>
      <c r="J22" s="245" t="s">
        <v>303</v>
      </c>
      <c r="K22" s="245" t="s">
        <v>303</v>
      </c>
      <c r="L22" s="245" t="s">
        <v>303</v>
      </c>
      <c r="N22" s="131"/>
    </row>
    <row r="23" spans="2:19" x14ac:dyDescent="0.35">
      <c r="B23" s="133" t="s">
        <v>142</v>
      </c>
      <c r="C23" s="214">
        <v>20</v>
      </c>
      <c r="D23" s="214">
        <v>116</v>
      </c>
      <c r="E23" s="214">
        <v>246</v>
      </c>
      <c r="F23" s="214">
        <v>174</v>
      </c>
      <c r="G23" s="214">
        <v>556</v>
      </c>
      <c r="H23" s="245">
        <v>12.422360248447205</v>
      </c>
      <c r="I23" s="245">
        <v>14.987080103359174</v>
      </c>
      <c r="J23" s="245">
        <v>20.517097581317763</v>
      </c>
      <c r="K23" s="245">
        <v>13.625685199686766</v>
      </c>
      <c r="L23" s="245">
        <v>16.300205218411023</v>
      </c>
      <c r="N23" s="131"/>
    </row>
    <row r="24" spans="2:19" x14ac:dyDescent="0.35">
      <c r="B24" s="133" t="s">
        <v>143</v>
      </c>
      <c r="C24" s="214">
        <v>5</v>
      </c>
      <c r="D24" s="214">
        <v>23</v>
      </c>
      <c r="E24" s="214">
        <v>30</v>
      </c>
      <c r="F24" s="214">
        <v>30</v>
      </c>
      <c r="G24" s="214">
        <v>88</v>
      </c>
      <c r="H24" s="245">
        <v>3.1055900621118013</v>
      </c>
      <c r="I24" s="245">
        <v>2.9715762273901807</v>
      </c>
      <c r="J24" s="245">
        <v>2.5020850708924103</v>
      </c>
      <c r="K24" s="245">
        <v>2.3492560689115116</v>
      </c>
      <c r="L24" s="245">
        <v>2.5798885957197299</v>
      </c>
      <c r="N24" s="131"/>
    </row>
    <row r="25" spans="2:19" x14ac:dyDescent="0.35">
      <c r="B25" s="133" t="s">
        <v>144</v>
      </c>
      <c r="C25" s="214">
        <v>0</v>
      </c>
      <c r="D25" s="214">
        <v>12</v>
      </c>
      <c r="E25" s="214">
        <v>7</v>
      </c>
      <c r="F25" s="214">
        <v>4</v>
      </c>
      <c r="G25" s="214">
        <v>23</v>
      </c>
      <c r="H25" s="245">
        <v>0</v>
      </c>
      <c r="I25" s="245">
        <v>1.5503875968992249</v>
      </c>
      <c r="J25" s="245">
        <v>0.58381984987489577</v>
      </c>
      <c r="K25" s="245">
        <v>0.31323414252153486</v>
      </c>
      <c r="L25" s="245">
        <v>0.67428906479038409</v>
      </c>
      <c r="N25" s="131"/>
    </row>
    <row r="26" spans="2:19" x14ac:dyDescent="0.35">
      <c r="B26" s="133" t="s">
        <v>145</v>
      </c>
      <c r="C26" s="214">
        <v>0</v>
      </c>
      <c r="D26" s="214">
        <v>3</v>
      </c>
      <c r="E26" s="214">
        <v>2</v>
      </c>
      <c r="F26" s="214">
        <v>1</v>
      </c>
      <c r="G26" s="214">
        <v>6</v>
      </c>
      <c r="H26" s="245">
        <v>0</v>
      </c>
      <c r="I26" s="245">
        <v>0.38759689922480622</v>
      </c>
      <c r="J26" s="245">
        <v>0.16680567139282734</v>
      </c>
      <c r="K26" s="245">
        <v>7.8308535630383716E-2</v>
      </c>
      <c r="L26" s="245">
        <v>0.17590149516270889</v>
      </c>
      <c r="N26" s="131"/>
    </row>
    <row r="27" spans="2:19" ht="22" customHeight="1" x14ac:dyDescent="0.35">
      <c r="B27" s="44" t="s">
        <v>146</v>
      </c>
      <c r="C27" s="211">
        <v>6</v>
      </c>
      <c r="D27" s="211">
        <v>12</v>
      </c>
      <c r="E27" s="211">
        <v>13</v>
      </c>
      <c r="F27" s="211">
        <v>12</v>
      </c>
      <c r="G27" s="211">
        <v>43</v>
      </c>
      <c r="H27" s="244">
        <v>3.7267080745341614</v>
      </c>
      <c r="I27" s="244">
        <v>1.5503875968992249</v>
      </c>
      <c r="J27" s="244">
        <v>1.0842368640533779</v>
      </c>
      <c r="K27" s="244">
        <v>0.93970242756460465</v>
      </c>
      <c r="L27" s="244">
        <v>1.2606273819994136</v>
      </c>
      <c r="N27" s="131"/>
      <c r="O27" s="131"/>
      <c r="P27" s="131"/>
      <c r="Q27" s="131"/>
      <c r="R27" s="131"/>
      <c r="S27" s="131"/>
    </row>
    <row r="28" spans="2:19" x14ac:dyDescent="0.35">
      <c r="B28" s="133" t="s">
        <v>288</v>
      </c>
      <c r="C28" s="214">
        <v>0</v>
      </c>
      <c r="D28" s="214">
        <v>1</v>
      </c>
      <c r="E28" s="214">
        <v>0</v>
      </c>
      <c r="F28" s="214">
        <v>0</v>
      </c>
      <c r="G28" s="214">
        <v>1</v>
      </c>
      <c r="H28" s="245">
        <v>0</v>
      </c>
      <c r="I28" s="245">
        <v>0.12919896640826875</v>
      </c>
      <c r="J28" s="245">
        <v>0</v>
      </c>
      <c r="K28" s="245">
        <v>0</v>
      </c>
      <c r="L28" s="245">
        <v>2.931691586045148E-2</v>
      </c>
      <c r="N28" s="131"/>
    </row>
    <row r="29" spans="2:19" x14ac:dyDescent="0.35">
      <c r="B29" s="133" t="s">
        <v>289</v>
      </c>
      <c r="C29" s="214">
        <v>6</v>
      </c>
      <c r="D29" s="214">
        <v>11</v>
      </c>
      <c r="E29" s="214">
        <v>13</v>
      </c>
      <c r="F29" s="214">
        <v>12</v>
      </c>
      <c r="G29" s="214">
        <v>42</v>
      </c>
      <c r="H29" s="245">
        <v>3.7267080745341614</v>
      </c>
      <c r="I29" s="245">
        <v>1.421188630490956</v>
      </c>
      <c r="J29" s="245">
        <v>1.0842368640533779</v>
      </c>
      <c r="K29" s="245">
        <v>0.93970242756460465</v>
      </c>
      <c r="L29" s="245">
        <v>1.2313104661389622</v>
      </c>
      <c r="N29" s="131"/>
    </row>
    <row r="30" spans="2:19" s="11" customFormat="1" ht="22" customHeight="1" x14ac:dyDescent="0.35">
      <c r="B30" s="44" t="s">
        <v>147</v>
      </c>
      <c r="C30" s="211">
        <v>52</v>
      </c>
      <c r="D30" s="211">
        <v>221</v>
      </c>
      <c r="E30" s="211">
        <v>280</v>
      </c>
      <c r="F30" s="211">
        <v>251</v>
      </c>
      <c r="G30" s="211">
        <v>804</v>
      </c>
      <c r="H30" s="244">
        <v>32.298136645962735</v>
      </c>
      <c r="I30" s="244">
        <v>28.552971576227392</v>
      </c>
      <c r="J30" s="244">
        <v>23.352793994995828</v>
      </c>
      <c r="K30" s="244">
        <v>19.655442443226313</v>
      </c>
      <c r="L30" s="244">
        <v>23.57080035180299</v>
      </c>
      <c r="N30" s="210"/>
    </row>
    <row r="31" spans="2:19" x14ac:dyDescent="0.35">
      <c r="B31" s="133" t="s">
        <v>291</v>
      </c>
      <c r="C31" s="214">
        <v>3</v>
      </c>
      <c r="D31" s="214">
        <v>14</v>
      </c>
      <c r="E31" s="214">
        <v>13</v>
      </c>
      <c r="F31" s="214">
        <v>16</v>
      </c>
      <c r="G31" s="214">
        <v>46</v>
      </c>
      <c r="H31" s="245">
        <v>1.8633540372670807</v>
      </c>
      <c r="I31" s="245">
        <v>1.8087855297157622</v>
      </c>
      <c r="J31" s="245">
        <v>1.0842368640533779</v>
      </c>
      <c r="K31" s="245">
        <v>1.2529365700861395</v>
      </c>
      <c r="L31" s="245">
        <v>1.3485781295807682</v>
      </c>
      <c r="N31" s="131"/>
    </row>
    <row r="32" spans="2:19" x14ac:dyDescent="0.35">
      <c r="B32" s="133" t="s">
        <v>292</v>
      </c>
      <c r="C32" s="214" t="s">
        <v>303</v>
      </c>
      <c r="D32" s="214" t="s">
        <v>303</v>
      </c>
      <c r="E32" s="214" t="s">
        <v>303</v>
      </c>
      <c r="F32" s="214" t="s">
        <v>303</v>
      </c>
      <c r="G32" s="214" t="s">
        <v>303</v>
      </c>
      <c r="H32" s="245" t="s">
        <v>303</v>
      </c>
      <c r="I32" s="245" t="s">
        <v>303</v>
      </c>
      <c r="J32" s="245" t="s">
        <v>303</v>
      </c>
      <c r="K32" s="245" t="s">
        <v>303</v>
      </c>
      <c r="L32" s="245" t="s">
        <v>303</v>
      </c>
      <c r="N32" s="131"/>
    </row>
    <row r="33" spans="2:14" x14ac:dyDescent="0.35">
      <c r="B33" s="133" t="s">
        <v>293</v>
      </c>
      <c r="C33" s="213">
        <v>49</v>
      </c>
      <c r="D33" s="213">
        <v>207</v>
      </c>
      <c r="E33" s="213">
        <v>267</v>
      </c>
      <c r="F33" s="213">
        <v>235</v>
      </c>
      <c r="G33" s="214">
        <v>758</v>
      </c>
      <c r="H33" s="245">
        <v>30.434782608695656</v>
      </c>
      <c r="I33" s="245">
        <v>26.744186046511626</v>
      </c>
      <c r="J33" s="245">
        <v>22.268557130942451</v>
      </c>
      <c r="K33" s="245">
        <v>18.402505873140175</v>
      </c>
      <c r="L33" s="245">
        <v>22.222222222222221</v>
      </c>
      <c r="N33" s="131"/>
    </row>
    <row r="34" spans="2:14" x14ac:dyDescent="0.35">
      <c r="B34" s="133" t="s">
        <v>294</v>
      </c>
      <c r="C34" s="214" t="s">
        <v>303</v>
      </c>
      <c r="D34" s="214" t="s">
        <v>303</v>
      </c>
      <c r="E34" s="214" t="s">
        <v>303</v>
      </c>
      <c r="F34" s="214" t="s">
        <v>303</v>
      </c>
      <c r="G34" s="214" t="s">
        <v>303</v>
      </c>
      <c r="H34" s="245" t="s">
        <v>303</v>
      </c>
      <c r="I34" s="245" t="s">
        <v>303</v>
      </c>
      <c r="J34" s="245" t="s">
        <v>303</v>
      </c>
      <c r="K34" s="245" t="s">
        <v>303</v>
      </c>
      <c r="L34" s="245" t="s">
        <v>303</v>
      </c>
      <c r="N34" s="131"/>
    </row>
    <row r="35" spans="2:14" x14ac:dyDescent="0.35">
      <c r="B35" s="44" t="s">
        <v>290</v>
      </c>
      <c r="C35" s="211">
        <v>9</v>
      </c>
      <c r="D35" s="211">
        <v>16</v>
      </c>
      <c r="E35" s="211">
        <v>8</v>
      </c>
      <c r="F35" s="211">
        <v>7</v>
      </c>
      <c r="G35" s="211">
        <v>40</v>
      </c>
      <c r="H35" s="244">
        <v>5.5900621118012426</v>
      </c>
      <c r="I35" s="244">
        <v>2.0671834625323</v>
      </c>
      <c r="J35" s="244">
        <v>0.66722268557130937</v>
      </c>
      <c r="K35" s="244">
        <v>0.54815974941268597</v>
      </c>
      <c r="L35" s="244">
        <v>1.1726766344180592</v>
      </c>
      <c r="N35" s="131"/>
    </row>
    <row r="36" spans="2:14" ht="22" customHeight="1" x14ac:dyDescent="0.35">
      <c r="B36" s="44" t="s">
        <v>5</v>
      </c>
      <c r="C36" s="211">
        <v>69</v>
      </c>
      <c r="D36" s="211">
        <v>370</v>
      </c>
      <c r="E36" s="211">
        <v>612</v>
      </c>
      <c r="F36" s="211">
        <v>797</v>
      </c>
      <c r="G36" s="211">
        <v>1848</v>
      </c>
      <c r="H36" s="244">
        <v>42.857142857142854</v>
      </c>
      <c r="I36" s="244">
        <v>47.932816537467701</v>
      </c>
      <c r="J36" s="244">
        <v>51.042535446205171</v>
      </c>
      <c r="K36" s="244">
        <v>62.490211433046206</v>
      </c>
      <c r="L36" s="244">
        <v>54.236294341835233</v>
      </c>
      <c r="N36" s="131"/>
    </row>
    <row r="37" spans="2:14" s="11" customFormat="1" ht="22" customHeight="1" x14ac:dyDescent="0.35">
      <c r="B37" s="44" t="s">
        <v>148</v>
      </c>
      <c r="C37" s="211">
        <v>69</v>
      </c>
      <c r="D37" s="211">
        <v>349</v>
      </c>
      <c r="E37" s="211">
        <v>586</v>
      </c>
      <c r="F37" s="211">
        <v>761</v>
      </c>
      <c r="G37" s="211">
        <v>1765</v>
      </c>
      <c r="H37" s="244">
        <v>42.857142857142854</v>
      </c>
      <c r="I37" s="244">
        <v>45.090439276485789</v>
      </c>
      <c r="J37" s="244">
        <v>48.874061718098417</v>
      </c>
      <c r="K37" s="244">
        <v>59.592795614722007</v>
      </c>
      <c r="L37" s="244">
        <v>51.744356493696863</v>
      </c>
      <c r="N37" s="210"/>
    </row>
    <row r="38" spans="2:14" x14ac:dyDescent="0.35">
      <c r="B38" s="133" t="s">
        <v>209</v>
      </c>
      <c r="C38" s="214">
        <v>14</v>
      </c>
      <c r="D38" s="214">
        <v>48</v>
      </c>
      <c r="E38" s="214">
        <v>72</v>
      </c>
      <c r="F38" s="214">
        <v>71</v>
      </c>
      <c r="G38" s="214">
        <v>205</v>
      </c>
      <c r="H38" s="245">
        <v>8.695652173913043</v>
      </c>
      <c r="I38" s="245">
        <v>6.2015503875968996</v>
      </c>
      <c r="J38" s="245">
        <v>6.0050041701417847</v>
      </c>
      <c r="K38" s="245">
        <v>5.5599060297572436</v>
      </c>
      <c r="L38" s="245">
        <v>6.009967751392554</v>
      </c>
      <c r="N38" s="131"/>
    </row>
    <row r="39" spans="2:14" x14ac:dyDescent="0.35">
      <c r="B39" s="133" t="s">
        <v>244</v>
      </c>
      <c r="C39" s="214">
        <v>37</v>
      </c>
      <c r="D39" s="214">
        <v>139</v>
      </c>
      <c r="E39" s="214">
        <v>181</v>
      </c>
      <c r="F39" s="214">
        <v>161</v>
      </c>
      <c r="G39" s="214">
        <v>518</v>
      </c>
      <c r="H39" s="245">
        <v>22.981366459627328</v>
      </c>
      <c r="I39" s="245">
        <v>17.958656330749353</v>
      </c>
      <c r="J39" s="245">
        <v>15.095913261050875</v>
      </c>
      <c r="K39" s="245">
        <v>12.607674236491778</v>
      </c>
      <c r="L39" s="245">
        <v>15.186162415713866</v>
      </c>
      <c r="N39" s="131"/>
    </row>
    <row r="40" spans="2:14" x14ac:dyDescent="0.35">
      <c r="B40" s="133" t="s">
        <v>149</v>
      </c>
      <c r="C40" s="214">
        <v>9</v>
      </c>
      <c r="D40" s="214">
        <v>15</v>
      </c>
      <c r="E40" s="214">
        <v>38</v>
      </c>
      <c r="F40" s="214">
        <v>25</v>
      </c>
      <c r="G40" s="214">
        <v>87</v>
      </c>
      <c r="H40" s="245">
        <v>5.5900621118012426</v>
      </c>
      <c r="I40" s="245">
        <v>1.9379844961240309</v>
      </c>
      <c r="J40" s="245">
        <v>3.16930775646372</v>
      </c>
      <c r="K40" s="245">
        <v>1.9577133907595929</v>
      </c>
      <c r="L40" s="245">
        <v>2.5505716798592788</v>
      </c>
      <c r="N40" s="131"/>
    </row>
    <row r="41" spans="2:14" x14ac:dyDescent="0.35">
      <c r="B41" s="133" t="s">
        <v>150</v>
      </c>
      <c r="C41" s="214">
        <v>0</v>
      </c>
      <c r="D41" s="214">
        <v>0</v>
      </c>
      <c r="E41" s="214">
        <v>2</v>
      </c>
      <c r="F41" s="214">
        <v>2</v>
      </c>
      <c r="G41" s="214">
        <v>4</v>
      </c>
      <c r="H41" s="245">
        <v>0</v>
      </c>
      <c r="I41" s="245">
        <v>0</v>
      </c>
      <c r="J41" s="245">
        <v>0.16680567139282734</v>
      </c>
      <c r="K41" s="245">
        <v>0.15661707126076743</v>
      </c>
      <c r="L41" s="245">
        <v>0.11726766344180592</v>
      </c>
      <c r="N41" s="131"/>
    </row>
    <row r="42" spans="2:14" x14ac:dyDescent="0.35">
      <c r="B42" s="133" t="s">
        <v>205</v>
      </c>
      <c r="C42" s="214">
        <v>9</v>
      </c>
      <c r="D42" s="214">
        <v>147</v>
      </c>
      <c r="E42" s="214">
        <v>293</v>
      </c>
      <c r="F42" s="214">
        <v>502</v>
      </c>
      <c r="G42" s="214">
        <v>951</v>
      </c>
      <c r="H42" s="245">
        <v>5.5900621118012426</v>
      </c>
      <c r="I42" s="245">
        <v>18.992248062015506</v>
      </c>
      <c r="J42" s="245">
        <v>24.437030859049209</v>
      </c>
      <c r="K42" s="245">
        <v>39.310884886452627</v>
      </c>
      <c r="L42" s="245">
        <v>27.880386983289355</v>
      </c>
      <c r="N42" s="131"/>
    </row>
    <row r="43" spans="2:14" x14ac:dyDescent="0.35">
      <c r="B43" s="133" t="s">
        <v>305</v>
      </c>
      <c r="C43" s="214" t="s">
        <v>303</v>
      </c>
      <c r="D43" s="214" t="s">
        <v>303</v>
      </c>
      <c r="E43" s="214" t="s">
        <v>303</v>
      </c>
      <c r="F43" s="214" t="s">
        <v>303</v>
      </c>
      <c r="G43" s="214" t="s">
        <v>303</v>
      </c>
      <c r="H43" s="245" t="s">
        <v>303</v>
      </c>
      <c r="I43" s="245" t="s">
        <v>303</v>
      </c>
      <c r="J43" s="245" t="s">
        <v>303</v>
      </c>
      <c r="K43" s="245" t="s">
        <v>303</v>
      </c>
      <c r="L43" s="245" t="s">
        <v>303</v>
      </c>
      <c r="N43" s="131"/>
    </row>
    <row r="44" spans="2:14" x14ac:dyDescent="0.35">
      <c r="B44" s="133" t="s">
        <v>306</v>
      </c>
      <c r="C44" s="213" t="s">
        <v>303</v>
      </c>
      <c r="D44" s="214" t="s">
        <v>303</v>
      </c>
      <c r="E44" s="214" t="s">
        <v>303</v>
      </c>
      <c r="F44" s="214" t="s">
        <v>303</v>
      </c>
      <c r="G44" s="214" t="s">
        <v>303</v>
      </c>
      <c r="H44" s="245" t="s">
        <v>303</v>
      </c>
      <c r="I44" s="245" t="s">
        <v>303</v>
      </c>
      <c r="J44" s="245" t="s">
        <v>303</v>
      </c>
      <c r="K44" s="245" t="s">
        <v>303</v>
      </c>
      <c r="L44" s="245" t="s">
        <v>303</v>
      </c>
      <c r="N44" s="131"/>
    </row>
    <row r="45" spans="2:14" x14ac:dyDescent="0.35">
      <c r="B45" s="133" t="s">
        <v>307</v>
      </c>
      <c r="C45" s="214" t="s">
        <v>303</v>
      </c>
      <c r="D45" s="214" t="s">
        <v>303</v>
      </c>
      <c r="E45" s="214" t="s">
        <v>303</v>
      </c>
      <c r="F45" s="214" t="s">
        <v>303</v>
      </c>
      <c r="G45" s="214" t="s">
        <v>303</v>
      </c>
      <c r="H45" s="245" t="s">
        <v>303</v>
      </c>
      <c r="I45" s="245" t="s">
        <v>303</v>
      </c>
      <c r="J45" s="245" t="s">
        <v>303</v>
      </c>
      <c r="K45" s="245" t="s">
        <v>303</v>
      </c>
      <c r="L45" s="245" t="s">
        <v>303</v>
      </c>
      <c r="N45" s="131"/>
    </row>
    <row r="46" spans="2:14" s="11" customFormat="1" ht="22" customHeight="1" x14ac:dyDescent="0.35">
      <c r="B46" s="44" t="s">
        <v>151</v>
      </c>
      <c r="C46" s="212">
        <v>0</v>
      </c>
      <c r="D46" s="212">
        <v>21</v>
      </c>
      <c r="E46" s="212">
        <v>26</v>
      </c>
      <c r="F46" s="212">
        <v>36</v>
      </c>
      <c r="G46" s="212">
        <v>83</v>
      </c>
      <c r="H46" s="244">
        <v>0</v>
      </c>
      <c r="I46" s="244">
        <v>2.842377260981912</v>
      </c>
      <c r="J46" s="244">
        <v>2.1684737281067559</v>
      </c>
      <c r="K46" s="244">
        <v>2.8974158183241974</v>
      </c>
      <c r="L46" s="244">
        <v>2.4919378481383756</v>
      </c>
      <c r="N46" s="210"/>
    </row>
    <row r="47" spans="2:14" x14ac:dyDescent="0.35">
      <c r="B47" s="134" t="s">
        <v>295</v>
      </c>
      <c r="C47" s="213">
        <v>0</v>
      </c>
      <c r="D47" s="213">
        <v>0</v>
      </c>
      <c r="E47" s="213">
        <v>0</v>
      </c>
      <c r="F47" s="214" t="s">
        <v>303</v>
      </c>
      <c r="G47" s="214" t="s">
        <v>303</v>
      </c>
      <c r="H47" s="245">
        <v>0</v>
      </c>
      <c r="I47" s="245">
        <v>0</v>
      </c>
      <c r="J47" s="245">
        <v>0</v>
      </c>
      <c r="K47" s="245">
        <v>0</v>
      </c>
      <c r="L47" s="245">
        <v>0</v>
      </c>
      <c r="N47" s="131"/>
    </row>
    <row r="48" spans="2:14" x14ac:dyDescent="0.35">
      <c r="B48" s="133" t="s">
        <v>296</v>
      </c>
      <c r="C48" s="214" t="s">
        <v>303</v>
      </c>
      <c r="D48" s="214" t="s">
        <v>303</v>
      </c>
      <c r="E48" s="214" t="s">
        <v>303</v>
      </c>
      <c r="F48" s="214" t="s">
        <v>303</v>
      </c>
      <c r="G48" s="214" t="s">
        <v>303</v>
      </c>
      <c r="H48" s="245" t="s">
        <v>303</v>
      </c>
      <c r="I48" s="245" t="s">
        <v>303</v>
      </c>
      <c r="J48" s="245" t="s">
        <v>303</v>
      </c>
      <c r="K48" s="245" t="s">
        <v>303</v>
      </c>
      <c r="L48" s="245" t="s">
        <v>303</v>
      </c>
      <c r="N48" s="131"/>
    </row>
    <row r="49" spans="2:14" x14ac:dyDescent="0.35">
      <c r="B49" s="133" t="s">
        <v>297</v>
      </c>
      <c r="C49" s="214">
        <v>0</v>
      </c>
      <c r="D49" s="214" t="s">
        <v>303</v>
      </c>
      <c r="E49" s="214">
        <v>0</v>
      </c>
      <c r="F49" s="214">
        <v>0</v>
      </c>
      <c r="G49" s="214" t="s">
        <v>303</v>
      </c>
      <c r="H49" s="245">
        <v>0</v>
      </c>
      <c r="I49" s="245">
        <v>0</v>
      </c>
      <c r="J49" s="245">
        <v>0</v>
      </c>
      <c r="K49" s="245">
        <v>0</v>
      </c>
      <c r="L49" s="245">
        <v>0</v>
      </c>
      <c r="N49" s="131"/>
    </row>
    <row r="50" spans="2:14" x14ac:dyDescent="0.35">
      <c r="B50" s="133" t="s">
        <v>298</v>
      </c>
      <c r="C50" s="214">
        <v>0</v>
      </c>
      <c r="D50" s="214">
        <v>21</v>
      </c>
      <c r="E50" s="214">
        <v>25</v>
      </c>
      <c r="F50" s="214">
        <v>35</v>
      </c>
      <c r="G50" s="214">
        <v>81</v>
      </c>
      <c r="H50" s="245">
        <v>0</v>
      </c>
      <c r="I50" s="245">
        <v>2.7131782945736433</v>
      </c>
      <c r="J50" s="245">
        <v>2.0850708924103416</v>
      </c>
      <c r="K50" s="245">
        <v>2.7407987470634301</v>
      </c>
      <c r="L50" s="245">
        <v>2.3746701846965697</v>
      </c>
      <c r="N50" s="131"/>
    </row>
    <row r="51" spans="2:14" x14ac:dyDescent="0.35">
      <c r="B51" s="133" t="s">
        <v>299</v>
      </c>
      <c r="C51" s="214">
        <v>0</v>
      </c>
      <c r="D51" s="214">
        <v>0</v>
      </c>
      <c r="E51" s="214">
        <v>0</v>
      </c>
      <c r="F51" s="214">
        <v>0</v>
      </c>
      <c r="G51" s="214">
        <v>0</v>
      </c>
      <c r="H51" s="245">
        <v>0</v>
      </c>
      <c r="I51" s="245">
        <v>0</v>
      </c>
      <c r="J51" s="245">
        <v>0</v>
      </c>
      <c r="K51" s="245">
        <v>0</v>
      </c>
      <c r="L51" s="245">
        <v>0</v>
      </c>
      <c r="N51" s="131"/>
    </row>
    <row r="52" spans="2:14" x14ac:dyDescent="0.35">
      <c r="B52" s="133" t="s">
        <v>153</v>
      </c>
      <c r="C52" s="214" t="s">
        <v>303</v>
      </c>
      <c r="D52" s="214" t="s">
        <v>303</v>
      </c>
      <c r="E52" s="214" t="s">
        <v>303</v>
      </c>
      <c r="F52" s="214" t="s">
        <v>303</v>
      </c>
      <c r="G52" s="214" t="s">
        <v>303</v>
      </c>
      <c r="H52" s="245" t="s">
        <v>303</v>
      </c>
      <c r="I52" s="245" t="s">
        <v>303</v>
      </c>
      <c r="J52" s="245" t="s">
        <v>303</v>
      </c>
      <c r="K52" s="245" t="s">
        <v>303</v>
      </c>
      <c r="L52" s="245" t="s">
        <v>303</v>
      </c>
      <c r="N52" s="131"/>
    </row>
    <row r="53" spans="2:14" x14ac:dyDescent="0.35">
      <c r="B53" s="133" t="s">
        <v>152</v>
      </c>
      <c r="C53" s="213">
        <v>0</v>
      </c>
      <c r="D53" s="214">
        <v>0</v>
      </c>
      <c r="E53" s="214">
        <v>1</v>
      </c>
      <c r="F53" s="214">
        <v>0</v>
      </c>
      <c r="G53" s="214">
        <v>1</v>
      </c>
      <c r="H53" s="245">
        <v>0</v>
      </c>
      <c r="I53" s="245">
        <v>0</v>
      </c>
      <c r="J53" s="245">
        <v>8.3402835696413671E-2</v>
      </c>
      <c r="K53" s="245">
        <v>0</v>
      </c>
      <c r="L53" s="245">
        <v>2.931691586045148E-2</v>
      </c>
      <c r="N53" s="131"/>
    </row>
    <row r="54" spans="2:14" s="133" customFormat="1" x14ac:dyDescent="0.35">
      <c r="B54" s="133" t="s">
        <v>300</v>
      </c>
      <c r="C54" s="214">
        <v>0</v>
      </c>
      <c r="D54" s="214">
        <v>0</v>
      </c>
      <c r="E54" s="214">
        <v>0</v>
      </c>
      <c r="F54" s="214">
        <v>1</v>
      </c>
      <c r="G54" s="214">
        <v>1</v>
      </c>
      <c r="H54" s="245">
        <v>0</v>
      </c>
      <c r="I54" s="245">
        <v>0</v>
      </c>
      <c r="J54" s="245">
        <v>0</v>
      </c>
      <c r="K54" s="245">
        <v>7.8308535630383716E-2</v>
      </c>
      <c r="L54" s="245">
        <v>2.931691586045148E-2</v>
      </c>
      <c r="N54" s="131"/>
    </row>
    <row r="55" spans="2:14" s="133" customFormat="1" x14ac:dyDescent="0.35">
      <c r="B55" s="277" t="s">
        <v>616</v>
      </c>
      <c r="C55" s="214"/>
      <c r="D55" s="214"/>
      <c r="E55" s="214"/>
      <c r="F55" s="214"/>
      <c r="G55" s="214"/>
      <c r="H55" s="245"/>
      <c r="I55" s="245"/>
      <c r="J55" s="245"/>
      <c r="K55" s="245"/>
      <c r="L55" s="245"/>
    </row>
    <row r="56" spans="2:14" x14ac:dyDescent="0.35">
      <c r="B56" s="133"/>
    </row>
    <row r="57" spans="2:14" x14ac:dyDescent="0.35">
      <c r="B57" s="133"/>
    </row>
    <row r="58" spans="2:14" x14ac:dyDescent="0.35">
      <c r="B58" s="133"/>
    </row>
  </sheetData>
  <phoneticPr fontId="3" type="noConversion"/>
  <hyperlinks>
    <hyperlink ref="B55" location="'Table of Contents'!A1" display="Return to table of contents" xr:uid="{00000000-0004-0000-2800-000000000000}"/>
  </hyperlinks>
  <pageMargins left="0.74803149606299213" right="0.74803149606299213" top="0.98425196850393704" bottom="0.98425196850393704" header="0.51181102362204722" footer="0.51181102362204722"/>
  <pageSetup paperSize="9" scale="75" orientation="portrait" r:id="rId1"/>
  <headerFooter alignWithMargins="0"/>
  <tableParts count="1">
    <tablePart r:id="rId2"/>
  </tableParts>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9"/>
  <dimension ref="A1:L26"/>
  <sheetViews>
    <sheetView workbookViewId="0"/>
  </sheetViews>
  <sheetFormatPr defaultColWidth="9.1796875" defaultRowHeight="15.5" x14ac:dyDescent="0.35"/>
  <cols>
    <col min="1" max="1" width="50.7265625" style="3" customWidth="1"/>
    <col min="2" max="2" width="14.26953125" style="3" customWidth="1"/>
    <col min="3" max="5" width="12.1796875" style="3" customWidth="1"/>
    <col min="6" max="6" width="12.1796875" style="11" customWidth="1"/>
    <col min="7" max="7" width="15" style="3" customWidth="1"/>
    <col min="8" max="10" width="12.1796875" style="3" customWidth="1"/>
    <col min="11" max="11" width="12.1796875" style="11" customWidth="1"/>
    <col min="12" max="12" width="15.7265625" style="11" customWidth="1"/>
    <col min="13" max="16384" width="9.1796875" style="3"/>
  </cols>
  <sheetData>
    <row r="1" spans="1:12" ht="21" customHeight="1" x14ac:dyDescent="0.35">
      <c r="A1" s="127" t="s">
        <v>546</v>
      </c>
    </row>
    <row r="2" spans="1:12" ht="21" customHeight="1" x14ac:dyDescent="0.35">
      <c r="A2" s="123" t="s">
        <v>559</v>
      </c>
    </row>
    <row r="3" spans="1:12" ht="21" customHeight="1" x14ac:dyDescent="0.35">
      <c r="A3" s="123" t="s">
        <v>156</v>
      </c>
      <c r="B3" s="132"/>
      <c r="C3" s="128"/>
      <c r="D3" s="128"/>
      <c r="E3" s="132"/>
      <c r="F3" s="125"/>
      <c r="G3" s="132"/>
      <c r="H3" s="132"/>
      <c r="I3" s="128"/>
      <c r="J3" s="132"/>
      <c r="K3" s="125"/>
    </row>
    <row r="4" spans="1:12" ht="46.5" x14ac:dyDescent="0.35">
      <c r="A4" s="44" t="s">
        <v>9</v>
      </c>
      <c r="B4" s="47" t="s">
        <v>551</v>
      </c>
      <c r="C4" s="48" t="s">
        <v>552</v>
      </c>
      <c r="D4" s="48" t="s">
        <v>553</v>
      </c>
      <c r="E4" s="47" t="s">
        <v>554</v>
      </c>
      <c r="F4" s="47" t="s">
        <v>683</v>
      </c>
      <c r="G4" s="49" t="s">
        <v>555</v>
      </c>
      <c r="H4" s="49" t="s">
        <v>556</v>
      </c>
      <c r="I4" s="48" t="s">
        <v>557</v>
      </c>
      <c r="J4" s="47" t="s">
        <v>558</v>
      </c>
      <c r="K4" s="47" t="s">
        <v>684</v>
      </c>
      <c r="L4" s="47" t="s">
        <v>390</v>
      </c>
    </row>
    <row r="5" spans="1:12" ht="22" customHeight="1" x14ac:dyDescent="0.35">
      <c r="A5" s="130" t="s">
        <v>74</v>
      </c>
      <c r="B5" s="172">
        <v>453</v>
      </c>
      <c r="C5" s="172">
        <v>2391</v>
      </c>
      <c r="D5" s="172">
        <v>2150</v>
      </c>
      <c r="E5" s="172">
        <v>3557</v>
      </c>
      <c r="F5" s="172">
        <v>8553</v>
      </c>
      <c r="G5" s="172">
        <v>85</v>
      </c>
      <c r="H5" s="172">
        <v>640</v>
      </c>
      <c r="I5" s="172">
        <v>555</v>
      </c>
      <c r="J5" s="172">
        <v>942</v>
      </c>
      <c r="K5" s="172">
        <v>2223</v>
      </c>
      <c r="L5" s="172">
        <v>10776</v>
      </c>
    </row>
    <row r="6" spans="1:12" ht="25" customHeight="1" x14ac:dyDescent="0.35">
      <c r="A6" s="129" t="s">
        <v>391</v>
      </c>
      <c r="B6" s="174">
        <v>29</v>
      </c>
      <c r="C6" s="174">
        <v>109</v>
      </c>
      <c r="D6" s="174">
        <v>112</v>
      </c>
      <c r="E6" s="174">
        <v>195</v>
      </c>
      <c r="F6" s="172">
        <v>445</v>
      </c>
      <c r="G6" s="174">
        <v>7</v>
      </c>
      <c r="H6" s="174">
        <v>27</v>
      </c>
      <c r="I6" s="174">
        <v>30</v>
      </c>
      <c r="J6" s="174">
        <v>64</v>
      </c>
      <c r="K6" s="172">
        <v>129</v>
      </c>
      <c r="L6" s="172">
        <v>574</v>
      </c>
    </row>
    <row r="7" spans="1:12" x14ac:dyDescent="0.35">
      <c r="A7" s="129" t="s">
        <v>258</v>
      </c>
      <c r="B7" s="174">
        <v>223</v>
      </c>
      <c r="C7" s="174">
        <v>1441</v>
      </c>
      <c r="D7" s="174">
        <v>1312</v>
      </c>
      <c r="E7" s="174">
        <v>2261</v>
      </c>
      <c r="F7" s="172">
        <v>5237</v>
      </c>
      <c r="G7" s="174">
        <v>46</v>
      </c>
      <c r="H7" s="174">
        <v>395</v>
      </c>
      <c r="I7" s="174">
        <v>337</v>
      </c>
      <c r="J7" s="174">
        <v>550</v>
      </c>
      <c r="K7" s="172">
        <v>1328</v>
      </c>
      <c r="L7" s="172">
        <v>6565</v>
      </c>
    </row>
    <row r="8" spans="1:12" x14ac:dyDescent="0.35">
      <c r="A8" s="129" t="s">
        <v>259</v>
      </c>
      <c r="B8" s="173">
        <v>20</v>
      </c>
      <c r="C8" s="174">
        <v>83</v>
      </c>
      <c r="D8" s="174">
        <v>75</v>
      </c>
      <c r="E8" s="174">
        <v>154</v>
      </c>
      <c r="F8" s="172">
        <v>332</v>
      </c>
      <c r="G8" s="173">
        <v>3</v>
      </c>
      <c r="H8" s="174">
        <v>23</v>
      </c>
      <c r="I8" s="174">
        <v>21</v>
      </c>
      <c r="J8" s="174">
        <v>46</v>
      </c>
      <c r="K8" s="172">
        <v>93</v>
      </c>
      <c r="L8" s="172">
        <v>425</v>
      </c>
    </row>
    <row r="9" spans="1:12" x14ac:dyDescent="0.35">
      <c r="A9" s="129" t="s">
        <v>260</v>
      </c>
      <c r="B9" s="173">
        <v>56</v>
      </c>
      <c r="C9" s="174">
        <v>170</v>
      </c>
      <c r="D9" s="174">
        <v>127</v>
      </c>
      <c r="E9" s="174">
        <v>243</v>
      </c>
      <c r="F9" s="172">
        <v>596</v>
      </c>
      <c r="G9" s="173">
        <v>8</v>
      </c>
      <c r="H9" s="174">
        <v>27</v>
      </c>
      <c r="I9" s="174">
        <v>19</v>
      </c>
      <c r="J9" s="174">
        <v>29</v>
      </c>
      <c r="K9" s="172">
        <v>83</v>
      </c>
      <c r="L9" s="172">
        <v>679</v>
      </c>
    </row>
    <row r="10" spans="1:12" x14ac:dyDescent="0.35">
      <c r="A10" s="129" t="s">
        <v>261</v>
      </c>
      <c r="B10" s="173">
        <v>113</v>
      </c>
      <c r="C10" s="174">
        <v>510</v>
      </c>
      <c r="D10" s="174">
        <v>446</v>
      </c>
      <c r="E10" s="174">
        <v>611</v>
      </c>
      <c r="F10" s="172">
        <v>1682</v>
      </c>
      <c r="G10" s="173">
        <v>19</v>
      </c>
      <c r="H10" s="174">
        <v>159</v>
      </c>
      <c r="I10" s="174">
        <v>131</v>
      </c>
      <c r="J10" s="174">
        <v>230</v>
      </c>
      <c r="K10" s="172">
        <v>539</v>
      </c>
      <c r="L10" s="172">
        <v>2221</v>
      </c>
    </row>
    <row r="11" spans="1:12" x14ac:dyDescent="0.35">
      <c r="A11" s="129" t="s">
        <v>392</v>
      </c>
      <c r="B11" s="174">
        <v>12</v>
      </c>
      <c r="C11" s="174">
        <v>78</v>
      </c>
      <c r="D11" s="174">
        <v>78</v>
      </c>
      <c r="E11" s="174">
        <v>93</v>
      </c>
      <c r="F11" s="172">
        <v>261</v>
      </c>
      <c r="G11" s="174">
        <v>2</v>
      </c>
      <c r="H11" s="174">
        <v>9</v>
      </c>
      <c r="I11" s="174">
        <v>17</v>
      </c>
      <c r="J11" s="174">
        <v>23</v>
      </c>
      <c r="K11" s="172">
        <v>51</v>
      </c>
      <c r="L11" s="172">
        <v>312</v>
      </c>
    </row>
    <row r="12" spans="1:12" x14ac:dyDescent="0.35">
      <c r="A12" s="129" t="s">
        <v>393</v>
      </c>
      <c r="B12" s="174" t="s">
        <v>303</v>
      </c>
      <c r="C12" s="174" t="s">
        <v>303</v>
      </c>
      <c r="D12" s="174" t="s">
        <v>303</v>
      </c>
      <c r="E12" s="174" t="s">
        <v>303</v>
      </c>
      <c r="F12" s="172" t="s">
        <v>303</v>
      </c>
      <c r="G12" s="174" t="s">
        <v>303</v>
      </c>
      <c r="H12" s="174" t="s">
        <v>303</v>
      </c>
      <c r="I12" s="174" t="s">
        <v>303</v>
      </c>
      <c r="J12" s="174" t="s">
        <v>303</v>
      </c>
      <c r="K12" s="172" t="s">
        <v>303</v>
      </c>
      <c r="L12" s="172" t="s">
        <v>303</v>
      </c>
    </row>
    <row r="13" spans="1:12" ht="22" customHeight="1" x14ac:dyDescent="0.35">
      <c r="A13" s="139" t="s">
        <v>567</v>
      </c>
      <c r="B13" s="175">
        <v>100</v>
      </c>
      <c r="C13" s="175">
        <v>100</v>
      </c>
      <c r="D13" s="175">
        <v>100</v>
      </c>
      <c r="E13" s="175">
        <v>100</v>
      </c>
      <c r="F13" s="175">
        <v>100</v>
      </c>
      <c r="G13" s="175">
        <v>100</v>
      </c>
      <c r="H13" s="175">
        <v>100</v>
      </c>
      <c r="I13" s="175">
        <v>100</v>
      </c>
      <c r="J13" s="175">
        <v>100</v>
      </c>
      <c r="K13" s="175">
        <v>100</v>
      </c>
      <c r="L13" s="175">
        <v>100</v>
      </c>
    </row>
    <row r="14" spans="1:12" x14ac:dyDescent="0.35">
      <c r="A14" s="129" t="s">
        <v>560</v>
      </c>
      <c r="B14" s="227">
        <v>6.4017660044150109</v>
      </c>
      <c r="C14" s="227">
        <v>4.5606694560669458</v>
      </c>
      <c r="D14" s="227">
        <v>5.2093023255813957</v>
      </c>
      <c r="E14" s="227">
        <v>5.4821478774247963</v>
      </c>
      <c r="F14" s="226">
        <v>5.2034611786716551</v>
      </c>
      <c r="G14" s="227">
        <v>8.235294117647058</v>
      </c>
      <c r="H14" s="227">
        <v>4.21875</v>
      </c>
      <c r="I14" s="227">
        <v>5.4054054054054053</v>
      </c>
      <c r="J14" s="227">
        <v>6.7940552016985141</v>
      </c>
      <c r="K14" s="226">
        <v>5.8029689608636978</v>
      </c>
      <c r="L14" s="248">
        <v>5.3271461716937356</v>
      </c>
    </row>
    <row r="15" spans="1:12" x14ac:dyDescent="0.35">
      <c r="A15" s="129" t="s">
        <v>561</v>
      </c>
      <c r="B15" s="227">
        <v>49.227373068432669</v>
      </c>
      <c r="C15" s="227">
        <v>60.251046025104607</v>
      </c>
      <c r="D15" s="227">
        <v>61.02325581395349</v>
      </c>
      <c r="E15" s="227">
        <v>63.564801799269041</v>
      </c>
      <c r="F15" s="226">
        <v>61.225444340505142</v>
      </c>
      <c r="G15" s="227">
        <v>54.117647058823529</v>
      </c>
      <c r="H15" s="227">
        <v>61.71875</v>
      </c>
      <c r="I15" s="227">
        <v>60.72072072072072</v>
      </c>
      <c r="J15" s="227">
        <v>58.386411889596602</v>
      </c>
      <c r="K15" s="226">
        <v>59.739091318038682</v>
      </c>
      <c r="L15" s="248">
        <v>60.918793503480273</v>
      </c>
    </row>
    <row r="16" spans="1:12" x14ac:dyDescent="0.35">
      <c r="A16" s="129" t="s">
        <v>562</v>
      </c>
      <c r="B16" s="227">
        <v>4.4150110375275942</v>
      </c>
      <c r="C16" s="227">
        <v>3.472803347280335</v>
      </c>
      <c r="D16" s="227">
        <v>3.4883720930232558</v>
      </c>
      <c r="E16" s="227">
        <v>4.3294911442226596</v>
      </c>
      <c r="F16" s="226">
        <v>3.8821328344246959</v>
      </c>
      <c r="G16" s="227">
        <v>3.5294117647058822</v>
      </c>
      <c r="H16" s="227">
        <v>3.5937499999999996</v>
      </c>
      <c r="I16" s="227">
        <v>3.7837837837837842</v>
      </c>
      <c r="J16" s="227">
        <v>4.8832271762208075</v>
      </c>
      <c r="K16" s="226">
        <v>4.1835357624831309</v>
      </c>
      <c r="L16" s="226">
        <v>3.9443155452436192</v>
      </c>
    </row>
    <row r="17" spans="1:12" x14ac:dyDescent="0.35">
      <c r="A17" s="129" t="s">
        <v>563</v>
      </c>
      <c r="B17" s="227">
        <v>12.362030905077264</v>
      </c>
      <c r="C17" s="227">
        <v>7.1129707112970717</v>
      </c>
      <c r="D17" s="227">
        <v>5.9069767441860463</v>
      </c>
      <c r="E17" s="227">
        <v>6.8315996626370543</v>
      </c>
      <c r="F17" s="226">
        <v>6.9691300280636108</v>
      </c>
      <c r="G17" s="227">
        <v>9.4117647058823533</v>
      </c>
      <c r="H17" s="227">
        <v>4.21875</v>
      </c>
      <c r="I17" s="227">
        <v>3.4234234234234231</v>
      </c>
      <c r="J17" s="227">
        <v>3.0785562632696393</v>
      </c>
      <c r="K17" s="226">
        <v>3.7336932073774176</v>
      </c>
      <c r="L17" s="226">
        <v>6.3016241299303939</v>
      </c>
    </row>
    <row r="18" spans="1:12" x14ac:dyDescent="0.35">
      <c r="A18" s="129" t="s">
        <v>564</v>
      </c>
      <c r="B18" s="227">
        <v>24.944812362030905</v>
      </c>
      <c r="C18" s="227">
        <v>21.338912133891213</v>
      </c>
      <c r="D18" s="227">
        <v>20.744186046511629</v>
      </c>
      <c r="E18" s="227">
        <v>17.177396682597696</v>
      </c>
      <c r="F18" s="226">
        <v>19.667913938260057</v>
      </c>
      <c r="G18" s="227">
        <v>22.352941176470591</v>
      </c>
      <c r="H18" s="227">
        <v>24.84375</v>
      </c>
      <c r="I18" s="227">
        <v>23.603603603603602</v>
      </c>
      <c r="J18" s="227">
        <v>24.416135881104033</v>
      </c>
      <c r="K18" s="226">
        <v>24.246513720197932</v>
      </c>
      <c r="L18" s="226">
        <v>20.612529002320183</v>
      </c>
    </row>
    <row r="19" spans="1:12" x14ac:dyDescent="0.35">
      <c r="A19" s="129" t="s">
        <v>565</v>
      </c>
      <c r="B19" s="227">
        <v>2.6490066225165565</v>
      </c>
      <c r="C19" s="227">
        <v>3.2635983263598325</v>
      </c>
      <c r="D19" s="227">
        <v>3.6279069767441858</v>
      </c>
      <c r="E19" s="227">
        <v>2.614562833848749</v>
      </c>
      <c r="F19" s="226">
        <v>3.051917680074836</v>
      </c>
      <c r="G19" s="227">
        <v>2.3529411764705883</v>
      </c>
      <c r="H19" s="227">
        <v>1.40625</v>
      </c>
      <c r="I19" s="227">
        <v>3.0630630630630629</v>
      </c>
      <c r="J19" s="227">
        <v>2.4416135881104037</v>
      </c>
      <c r="K19" s="226">
        <v>2.2941970310391366</v>
      </c>
      <c r="L19" s="226">
        <v>2.8955916473317864</v>
      </c>
    </row>
    <row r="20" spans="1:12" x14ac:dyDescent="0.35">
      <c r="A20" s="129" t="s">
        <v>566</v>
      </c>
      <c r="B20" s="227" t="s">
        <v>303</v>
      </c>
      <c r="C20" s="227" t="s">
        <v>303</v>
      </c>
      <c r="D20" s="227" t="s">
        <v>303</v>
      </c>
      <c r="E20" s="227" t="s">
        <v>303</v>
      </c>
      <c r="F20" s="226" t="s">
        <v>303</v>
      </c>
      <c r="G20" s="227" t="s">
        <v>303</v>
      </c>
      <c r="H20" s="227" t="s">
        <v>303</v>
      </c>
      <c r="I20" s="227" t="s">
        <v>303</v>
      </c>
      <c r="J20" s="227" t="s">
        <v>303</v>
      </c>
      <c r="K20" s="226" t="s">
        <v>303</v>
      </c>
      <c r="L20" s="248" t="s">
        <v>303</v>
      </c>
    </row>
    <row r="21" spans="1:12" x14ac:dyDescent="0.35">
      <c r="A21" s="276" t="s">
        <v>616</v>
      </c>
      <c r="B21" s="173"/>
      <c r="C21" s="173"/>
      <c r="D21" s="173"/>
      <c r="E21" s="173"/>
      <c r="F21" s="175"/>
      <c r="G21" s="173"/>
      <c r="H21" s="173"/>
      <c r="I21" s="173"/>
      <c r="J21" s="173"/>
      <c r="K21" s="175"/>
      <c r="L21" s="175"/>
    </row>
    <row r="22" spans="1:12" x14ac:dyDescent="0.35">
      <c r="A22" s="133"/>
      <c r="L22" s="249"/>
    </row>
    <row r="23" spans="1:12" x14ac:dyDescent="0.35">
      <c r="A23" s="13"/>
      <c r="L23" s="249"/>
    </row>
    <row r="24" spans="1:12" x14ac:dyDescent="0.35">
      <c r="A24" s="13"/>
      <c r="L24" s="249"/>
    </row>
    <row r="25" spans="1:12" x14ac:dyDescent="0.35">
      <c r="L25" s="249"/>
    </row>
    <row r="26" spans="1:12" x14ac:dyDescent="0.35">
      <c r="L26" s="249"/>
    </row>
  </sheetData>
  <hyperlinks>
    <hyperlink ref="A21" location="'Table of Contents'!A1" display="Return to table of contents" xr:uid="{00000000-0004-0000-2900-000000000000}"/>
  </hyperlinks>
  <pageMargins left="0.7" right="0.7" top="0.75" bottom="0.75" header="0.3" footer="0.3"/>
  <pageSetup paperSize="9" orientation="landscape"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L54"/>
  <sheetViews>
    <sheetView workbookViewId="0"/>
  </sheetViews>
  <sheetFormatPr defaultColWidth="43.453125" defaultRowHeight="15.5" x14ac:dyDescent="0.35"/>
  <cols>
    <col min="1" max="1" width="43.453125" style="3"/>
    <col min="2" max="2" width="19" style="3" customWidth="1"/>
    <col min="3" max="3" width="12" style="3" customWidth="1"/>
    <col min="4" max="4" width="13.26953125" style="3" customWidth="1"/>
    <col min="5" max="5" width="11.26953125" style="3" customWidth="1"/>
    <col min="6" max="6" width="13" style="3" customWidth="1"/>
    <col min="7" max="7" width="16.453125" style="3" customWidth="1"/>
    <col min="8" max="8" width="19.1796875" style="40" customWidth="1"/>
    <col min="9" max="9" width="12.1796875" style="40" customWidth="1"/>
    <col min="10" max="10" width="14.453125" style="40" customWidth="1"/>
    <col min="11" max="11" width="14" style="3" customWidth="1"/>
    <col min="13" max="16384" width="43.453125" style="3"/>
  </cols>
  <sheetData>
    <row r="1" spans="1:12" ht="21" customHeight="1" x14ac:dyDescent="0.35">
      <c r="A1" s="4" t="s">
        <v>447</v>
      </c>
      <c r="B1" s="11"/>
      <c r="C1" s="11"/>
      <c r="D1" s="11"/>
      <c r="E1" s="11"/>
      <c r="F1" s="11"/>
      <c r="L1" s="3"/>
    </row>
    <row r="2" spans="1:12" ht="21" customHeight="1" x14ac:dyDescent="0.35">
      <c r="A2" s="14" t="s">
        <v>109</v>
      </c>
      <c r="D2" s="15"/>
      <c r="E2" s="15"/>
      <c r="F2" s="15"/>
      <c r="H2" s="42"/>
      <c r="L2" s="3"/>
    </row>
    <row r="3" spans="1:12" ht="21" customHeight="1" x14ac:dyDescent="0.35">
      <c r="A3" s="14" t="s">
        <v>316</v>
      </c>
      <c r="D3" s="15"/>
      <c r="E3" s="15"/>
      <c r="F3" s="15"/>
      <c r="G3" s="85"/>
      <c r="L3" s="3"/>
    </row>
    <row r="4" spans="1:12" ht="82.5" customHeight="1" x14ac:dyDescent="0.35">
      <c r="A4" s="66" t="s">
        <v>9</v>
      </c>
      <c r="B4" s="22" t="s">
        <v>134</v>
      </c>
      <c r="C4" s="22" t="s">
        <v>0</v>
      </c>
      <c r="D4" s="67" t="s">
        <v>1</v>
      </c>
      <c r="E4" s="67" t="s">
        <v>2</v>
      </c>
      <c r="F4" s="67" t="s">
        <v>173</v>
      </c>
      <c r="G4" s="67" t="s">
        <v>341</v>
      </c>
      <c r="H4" s="67" t="s">
        <v>340</v>
      </c>
      <c r="I4" s="67" t="s">
        <v>342</v>
      </c>
      <c r="J4" s="67" t="s">
        <v>343</v>
      </c>
      <c r="K4" s="67" t="s">
        <v>344</v>
      </c>
      <c r="L4" s="3"/>
    </row>
    <row r="5" spans="1:12" s="11" customFormat="1" ht="22" customHeight="1" x14ac:dyDescent="0.35">
      <c r="A5" s="11" t="s">
        <v>41</v>
      </c>
      <c r="B5" s="167">
        <v>2300</v>
      </c>
      <c r="C5" s="167">
        <v>1309</v>
      </c>
      <c r="D5" s="167">
        <v>356</v>
      </c>
      <c r="E5" s="167">
        <v>42532</v>
      </c>
      <c r="F5" s="167">
        <v>46497</v>
      </c>
      <c r="G5" s="235">
        <v>21.381381381381381</v>
      </c>
      <c r="H5" s="243">
        <v>5</v>
      </c>
      <c r="I5" s="243">
        <v>3</v>
      </c>
      <c r="J5" s="243">
        <v>1</v>
      </c>
      <c r="K5" s="235">
        <v>91</v>
      </c>
    </row>
    <row r="6" spans="1:12" s="11" customFormat="1" ht="22" customHeight="1" x14ac:dyDescent="0.35">
      <c r="A6" s="11" t="s">
        <v>4</v>
      </c>
      <c r="B6" s="167">
        <v>1279</v>
      </c>
      <c r="C6" s="167">
        <v>523</v>
      </c>
      <c r="D6" s="167">
        <v>177</v>
      </c>
      <c r="E6" s="167">
        <v>18747</v>
      </c>
      <c r="F6" s="167">
        <v>20726</v>
      </c>
      <c r="G6" s="235">
        <v>25.285714285714285</v>
      </c>
      <c r="H6" s="243">
        <v>6</v>
      </c>
      <c r="I6" s="243">
        <v>3</v>
      </c>
      <c r="J6" s="243">
        <v>1</v>
      </c>
      <c r="K6" s="235">
        <v>90</v>
      </c>
    </row>
    <row r="7" spans="1:12" s="11" customFormat="1" ht="22" customHeight="1" x14ac:dyDescent="0.35">
      <c r="A7" s="11" t="s">
        <v>135</v>
      </c>
      <c r="B7" s="167">
        <v>115</v>
      </c>
      <c r="C7" s="167">
        <v>112</v>
      </c>
      <c r="D7" s="167">
        <v>45</v>
      </c>
      <c r="E7" s="167">
        <v>1504</v>
      </c>
      <c r="F7" s="167">
        <v>1776</v>
      </c>
      <c r="G7" s="235">
        <v>28.662420382165603</v>
      </c>
      <c r="H7" s="243">
        <v>6</v>
      </c>
      <c r="I7" s="243">
        <v>6</v>
      </c>
      <c r="J7" s="243">
        <v>3</v>
      </c>
      <c r="K7" s="235">
        <v>85</v>
      </c>
    </row>
    <row r="8" spans="1:12" x14ac:dyDescent="0.35">
      <c r="A8" s="3" t="s">
        <v>280</v>
      </c>
      <c r="B8" s="164">
        <v>1</v>
      </c>
      <c r="C8" s="164">
        <v>4</v>
      </c>
      <c r="D8" s="164">
        <v>3</v>
      </c>
      <c r="E8" s="164">
        <v>48</v>
      </c>
      <c r="F8" s="164">
        <v>56</v>
      </c>
      <c r="G8" s="236">
        <v>42.857142857142854</v>
      </c>
      <c r="H8" s="237">
        <v>2</v>
      </c>
      <c r="I8" s="237">
        <v>7</v>
      </c>
      <c r="J8" s="237">
        <v>5</v>
      </c>
      <c r="K8" s="236">
        <v>86</v>
      </c>
      <c r="L8" s="3"/>
    </row>
    <row r="9" spans="1:12" x14ac:dyDescent="0.35">
      <c r="A9" s="3" t="s">
        <v>281</v>
      </c>
      <c r="B9" s="164">
        <v>58</v>
      </c>
      <c r="C9" s="164">
        <v>61</v>
      </c>
      <c r="D9" s="164">
        <v>32</v>
      </c>
      <c r="E9" s="164">
        <v>679</v>
      </c>
      <c r="F9" s="164">
        <v>830</v>
      </c>
      <c r="G9" s="236">
        <v>34.408602150537639</v>
      </c>
      <c r="H9" s="237">
        <v>7</v>
      </c>
      <c r="I9" s="237">
        <v>7</v>
      </c>
      <c r="J9" s="237">
        <v>4</v>
      </c>
      <c r="K9" s="236">
        <v>82</v>
      </c>
      <c r="L9" s="3"/>
    </row>
    <row r="10" spans="1:12" x14ac:dyDescent="0.35">
      <c r="A10" s="3" t="s">
        <v>282</v>
      </c>
      <c r="B10" s="164">
        <v>41</v>
      </c>
      <c r="C10" s="164">
        <v>11</v>
      </c>
      <c r="D10" s="164">
        <v>2</v>
      </c>
      <c r="E10" s="164">
        <v>283</v>
      </c>
      <c r="F10" s="164">
        <v>337</v>
      </c>
      <c r="G10" s="236">
        <v>15.384615384615385</v>
      </c>
      <c r="H10" s="237">
        <v>12</v>
      </c>
      <c r="I10" s="237">
        <v>3</v>
      </c>
      <c r="J10" s="237">
        <v>1</v>
      </c>
      <c r="K10" s="236">
        <v>84</v>
      </c>
      <c r="L10" s="3"/>
    </row>
    <row r="11" spans="1:12" x14ac:dyDescent="0.35">
      <c r="A11" s="13" t="s">
        <v>136</v>
      </c>
      <c r="B11" s="164">
        <v>6</v>
      </c>
      <c r="C11" s="164">
        <v>25</v>
      </c>
      <c r="D11" s="164">
        <v>6</v>
      </c>
      <c r="E11" s="164">
        <v>383</v>
      </c>
      <c r="F11" s="164">
        <v>420</v>
      </c>
      <c r="G11" s="236">
        <v>19.35483870967742</v>
      </c>
      <c r="H11" s="237">
        <v>1</v>
      </c>
      <c r="I11" s="237">
        <v>6</v>
      </c>
      <c r="J11" s="237">
        <v>1</v>
      </c>
      <c r="K11" s="236">
        <v>91</v>
      </c>
      <c r="L11" s="3"/>
    </row>
    <row r="12" spans="1:12" x14ac:dyDescent="0.35">
      <c r="A12" s="3" t="s">
        <v>137</v>
      </c>
      <c r="B12" s="164">
        <v>9</v>
      </c>
      <c r="C12" s="164">
        <v>11</v>
      </c>
      <c r="D12" s="164">
        <v>2</v>
      </c>
      <c r="E12" s="164">
        <v>111</v>
      </c>
      <c r="F12" s="164">
        <v>133</v>
      </c>
      <c r="G12" s="236">
        <v>15.384615384615385</v>
      </c>
      <c r="H12" s="237">
        <v>7</v>
      </c>
      <c r="I12" s="237">
        <v>8</v>
      </c>
      <c r="J12" s="237">
        <v>2</v>
      </c>
      <c r="K12" s="236">
        <v>83</v>
      </c>
      <c r="L12" s="3"/>
    </row>
    <row r="13" spans="1:12" s="11" customFormat="1" ht="22" customHeight="1" x14ac:dyDescent="0.35">
      <c r="A13" s="11" t="s">
        <v>138</v>
      </c>
      <c r="B13" s="167">
        <v>38</v>
      </c>
      <c r="C13" s="167">
        <v>109</v>
      </c>
      <c r="D13" s="167">
        <v>66</v>
      </c>
      <c r="E13" s="167">
        <v>817</v>
      </c>
      <c r="F13" s="167">
        <v>1030</v>
      </c>
      <c r="G13" s="235">
        <v>37.714285714285715</v>
      </c>
      <c r="H13" s="243">
        <v>4</v>
      </c>
      <c r="I13" s="243">
        <v>11</v>
      </c>
      <c r="J13" s="243">
        <v>6</v>
      </c>
      <c r="K13" s="235">
        <v>79</v>
      </c>
    </row>
    <row r="14" spans="1:12" x14ac:dyDescent="0.35">
      <c r="A14" s="3" t="s">
        <v>283</v>
      </c>
      <c r="B14" s="164">
        <v>1</v>
      </c>
      <c r="C14" s="164">
        <v>31</v>
      </c>
      <c r="D14" s="164">
        <v>42</v>
      </c>
      <c r="E14" s="164">
        <v>78</v>
      </c>
      <c r="F14" s="164">
        <v>152</v>
      </c>
      <c r="G14" s="236">
        <v>57.534246575342465</v>
      </c>
      <c r="H14" s="237">
        <v>1</v>
      </c>
      <c r="I14" s="237">
        <v>20</v>
      </c>
      <c r="J14" s="237">
        <v>28</v>
      </c>
      <c r="K14" s="236">
        <v>51</v>
      </c>
      <c r="L14" s="3"/>
    </row>
    <row r="15" spans="1:12" x14ac:dyDescent="0.35">
      <c r="A15" s="3" t="s">
        <v>179</v>
      </c>
      <c r="B15" s="164">
        <v>13</v>
      </c>
      <c r="C15" s="164">
        <v>44</v>
      </c>
      <c r="D15" s="164">
        <v>20</v>
      </c>
      <c r="E15" s="164">
        <v>147</v>
      </c>
      <c r="F15" s="164">
        <v>224</v>
      </c>
      <c r="G15" s="236">
        <v>31.25</v>
      </c>
      <c r="H15" s="237">
        <v>6</v>
      </c>
      <c r="I15" s="237">
        <v>20</v>
      </c>
      <c r="J15" s="237">
        <v>9</v>
      </c>
      <c r="K15" s="236">
        <v>66</v>
      </c>
      <c r="L15" s="3"/>
    </row>
    <row r="16" spans="1:12" x14ac:dyDescent="0.35">
      <c r="A16" s="3" t="s">
        <v>284</v>
      </c>
      <c r="B16" s="164">
        <v>0</v>
      </c>
      <c r="C16" s="164">
        <v>1</v>
      </c>
      <c r="D16" s="164">
        <v>0</v>
      </c>
      <c r="E16" s="164">
        <v>10</v>
      </c>
      <c r="F16" s="164">
        <v>11</v>
      </c>
      <c r="G16" s="236">
        <v>0</v>
      </c>
      <c r="H16" s="237">
        <v>0</v>
      </c>
      <c r="I16" s="237">
        <v>9</v>
      </c>
      <c r="J16" s="237">
        <v>0</v>
      </c>
      <c r="K16" s="236">
        <v>91</v>
      </c>
      <c r="L16" s="3"/>
    </row>
    <row r="17" spans="1:12" x14ac:dyDescent="0.35">
      <c r="A17" s="3" t="s">
        <v>285</v>
      </c>
      <c r="B17" s="164">
        <v>24</v>
      </c>
      <c r="C17" s="164">
        <v>33</v>
      </c>
      <c r="D17" s="164">
        <v>4</v>
      </c>
      <c r="E17" s="164">
        <v>582</v>
      </c>
      <c r="F17" s="164">
        <v>643</v>
      </c>
      <c r="G17" s="236">
        <v>10.810810810810811</v>
      </c>
      <c r="H17" s="237">
        <v>4</v>
      </c>
      <c r="I17" s="237">
        <v>5</v>
      </c>
      <c r="J17" s="237">
        <v>1</v>
      </c>
      <c r="K17" s="236">
        <v>91</v>
      </c>
      <c r="L17" s="3"/>
    </row>
    <row r="18" spans="1:12" s="11" customFormat="1" ht="22" customHeight="1" x14ac:dyDescent="0.35">
      <c r="A18" s="11" t="s">
        <v>139</v>
      </c>
      <c r="B18" s="167">
        <v>371</v>
      </c>
      <c r="C18" s="167">
        <v>55</v>
      </c>
      <c r="D18" s="167">
        <v>15</v>
      </c>
      <c r="E18" s="167">
        <v>5092</v>
      </c>
      <c r="F18" s="167">
        <v>5533</v>
      </c>
      <c r="G18" s="235">
        <v>21.428571428571427</v>
      </c>
      <c r="H18" s="243">
        <v>7</v>
      </c>
      <c r="I18" s="243">
        <v>1</v>
      </c>
      <c r="J18" s="243">
        <v>0</v>
      </c>
      <c r="K18" s="235">
        <v>92</v>
      </c>
    </row>
    <row r="19" spans="1:12" x14ac:dyDescent="0.35">
      <c r="A19" s="3" t="s">
        <v>286</v>
      </c>
      <c r="B19" s="164">
        <v>45</v>
      </c>
      <c r="C19" s="164">
        <v>7</v>
      </c>
      <c r="D19" s="164">
        <v>1</v>
      </c>
      <c r="E19" s="164">
        <v>560</v>
      </c>
      <c r="F19" s="164">
        <v>613</v>
      </c>
      <c r="G19" s="236">
        <v>12.5</v>
      </c>
      <c r="H19" s="237">
        <v>7</v>
      </c>
      <c r="I19" s="237">
        <v>1</v>
      </c>
      <c r="J19" s="237">
        <v>0</v>
      </c>
      <c r="K19" s="236">
        <v>91</v>
      </c>
      <c r="L19" s="3"/>
    </row>
    <row r="20" spans="1:12" x14ac:dyDescent="0.35">
      <c r="A20" s="3" t="s">
        <v>287</v>
      </c>
      <c r="B20" s="164">
        <v>9</v>
      </c>
      <c r="C20" s="164">
        <v>1</v>
      </c>
      <c r="D20" s="164">
        <v>0</v>
      </c>
      <c r="E20" s="164">
        <v>96</v>
      </c>
      <c r="F20" s="164">
        <v>106</v>
      </c>
      <c r="G20" s="236">
        <v>0</v>
      </c>
      <c r="H20" s="237">
        <v>8</v>
      </c>
      <c r="I20" s="237">
        <v>1</v>
      </c>
      <c r="J20" s="237">
        <v>0</v>
      </c>
      <c r="K20" s="236">
        <v>91</v>
      </c>
      <c r="L20" s="3"/>
    </row>
    <row r="21" spans="1:12" x14ac:dyDescent="0.35">
      <c r="A21" s="3" t="s">
        <v>140</v>
      </c>
      <c r="B21" s="164">
        <v>3</v>
      </c>
      <c r="C21" s="164">
        <v>3</v>
      </c>
      <c r="D21" s="164">
        <v>0</v>
      </c>
      <c r="E21" s="164">
        <v>65</v>
      </c>
      <c r="F21" s="164">
        <v>71</v>
      </c>
      <c r="G21" s="236">
        <v>0</v>
      </c>
      <c r="H21" s="237">
        <v>4</v>
      </c>
      <c r="I21" s="237">
        <v>4</v>
      </c>
      <c r="J21" s="237">
        <v>0</v>
      </c>
      <c r="K21" s="236">
        <v>92</v>
      </c>
      <c r="L21" s="3"/>
    </row>
    <row r="22" spans="1:12" x14ac:dyDescent="0.35">
      <c r="A22" s="3" t="s">
        <v>141</v>
      </c>
      <c r="B22" s="164">
        <v>20</v>
      </c>
      <c r="C22" s="164">
        <v>5</v>
      </c>
      <c r="D22" s="164">
        <v>3</v>
      </c>
      <c r="E22" s="164">
        <v>165</v>
      </c>
      <c r="F22" s="164">
        <v>193</v>
      </c>
      <c r="G22" s="236">
        <v>37.5</v>
      </c>
      <c r="H22" s="237">
        <v>10</v>
      </c>
      <c r="I22" s="237">
        <v>3</v>
      </c>
      <c r="J22" s="237">
        <v>2</v>
      </c>
      <c r="K22" s="236">
        <v>85</v>
      </c>
      <c r="L22" s="3"/>
    </row>
    <row r="23" spans="1:12" x14ac:dyDescent="0.35">
      <c r="A23" s="3" t="s">
        <v>142</v>
      </c>
      <c r="B23" s="164">
        <v>163</v>
      </c>
      <c r="C23" s="164">
        <v>5</v>
      </c>
      <c r="D23" s="164">
        <v>0</v>
      </c>
      <c r="E23" s="164">
        <v>2673</v>
      </c>
      <c r="F23" s="164">
        <v>2841</v>
      </c>
      <c r="G23" s="236">
        <v>0</v>
      </c>
      <c r="H23" s="237">
        <v>6</v>
      </c>
      <c r="I23" s="237">
        <v>0</v>
      </c>
      <c r="J23" s="237">
        <v>0</v>
      </c>
      <c r="K23" s="236">
        <v>94</v>
      </c>
      <c r="L23" s="3"/>
    </row>
    <row r="24" spans="1:12" x14ac:dyDescent="0.35">
      <c r="A24" s="3" t="s">
        <v>143</v>
      </c>
      <c r="B24" s="164">
        <v>67</v>
      </c>
      <c r="C24" s="164">
        <v>20</v>
      </c>
      <c r="D24" s="164">
        <v>6</v>
      </c>
      <c r="E24" s="164">
        <v>894</v>
      </c>
      <c r="F24" s="164">
        <v>987</v>
      </c>
      <c r="G24" s="236">
        <v>23.076923076923077</v>
      </c>
      <c r="H24" s="237">
        <v>7</v>
      </c>
      <c r="I24" s="237">
        <v>2</v>
      </c>
      <c r="J24" s="237">
        <v>1</v>
      </c>
      <c r="K24" s="236">
        <v>91</v>
      </c>
      <c r="L24" s="3"/>
    </row>
    <row r="25" spans="1:12" x14ac:dyDescent="0.35">
      <c r="A25" s="3" t="s">
        <v>144</v>
      </c>
      <c r="B25" s="164">
        <v>21</v>
      </c>
      <c r="C25" s="164">
        <v>3</v>
      </c>
      <c r="D25" s="164">
        <v>2</v>
      </c>
      <c r="E25" s="164">
        <v>217</v>
      </c>
      <c r="F25" s="164">
        <v>243</v>
      </c>
      <c r="G25" s="236">
        <v>40</v>
      </c>
      <c r="H25" s="237">
        <v>9</v>
      </c>
      <c r="I25" s="237">
        <v>1</v>
      </c>
      <c r="J25" s="237">
        <v>1</v>
      </c>
      <c r="K25" s="236">
        <v>89</v>
      </c>
      <c r="L25" s="3"/>
    </row>
    <row r="26" spans="1:12" x14ac:dyDescent="0.35">
      <c r="A26" s="3" t="s">
        <v>145</v>
      </c>
      <c r="B26" s="164">
        <v>43</v>
      </c>
      <c r="C26" s="164">
        <v>11</v>
      </c>
      <c r="D26" s="164">
        <v>3</v>
      </c>
      <c r="E26" s="164">
        <v>422</v>
      </c>
      <c r="F26" s="164">
        <v>479</v>
      </c>
      <c r="G26" s="236">
        <v>21.428571428571427</v>
      </c>
      <c r="H26" s="237">
        <v>9</v>
      </c>
      <c r="I26" s="237">
        <v>2</v>
      </c>
      <c r="J26" s="237">
        <v>1</v>
      </c>
      <c r="K26" s="236">
        <v>88</v>
      </c>
      <c r="L26" s="3"/>
    </row>
    <row r="27" spans="1:12" s="11" customFormat="1" ht="22" customHeight="1" x14ac:dyDescent="0.35">
      <c r="A27" s="11" t="s">
        <v>146</v>
      </c>
      <c r="B27" s="167">
        <v>88</v>
      </c>
      <c r="C27" s="167">
        <v>37</v>
      </c>
      <c r="D27" s="167">
        <v>9</v>
      </c>
      <c r="E27" s="167">
        <v>1183</v>
      </c>
      <c r="F27" s="167">
        <v>1317</v>
      </c>
      <c r="G27" s="235">
        <v>19.565217391304348</v>
      </c>
      <c r="H27" s="243">
        <v>6.6818526955201216</v>
      </c>
      <c r="I27" s="243">
        <v>2.809415337889142</v>
      </c>
      <c r="J27" s="243">
        <v>0.68337129840546695</v>
      </c>
      <c r="K27" s="243">
        <v>89.825360668185269</v>
      </c>
    </row>
    <row r="28" spans="1:12" x14ac:dyDescent="0.35">
      <c r="A28" s="3" t="s">
        <v>288</v>
      </c>
      <c r="B28" s="164">
        <v>3</v>
      </c>
      <c r="C28" s="164">
        <v>2</v>
      </c>
      <c r="D28" s="164">
        <v>0</v>
      </c>
      <c r="E28" s="164">
        <v>66</v>
      </c>
      <c r="F28" s="164">
        <v>71</v>
      </c>
      <c r="G28" s="236">
        <v>0</v>
      </c>
      <c r="H28" s="237">
        <v>4</v>
      </c>
      <c r="I28" s="237">
        <v>3</v>
      </c>
      <c r="J28" s="237">
        <v>0</v>
      </c>
      <c r="K28" s="236">
        <v>93</v>
      </c>
      <c r="L28" s="3"/>
    </row>
    <row r="29" spans="1:12" x14ac:dyDescent="0.35">
      <c r="A29" s="3" t="s">
        <v>289</v>
      </c>
      <c r="B29" s="164">
        <v>85</v>
      </c>
      <c r="C29" s="164">
        <v>35</v>
      </c>
      <c r="D29" s="164">
        <v>9</v>
      </c>
      <c r="E29" s="164">
        <v>1117</v>
      </c>
      <c r="F29" s="164">
        <v>1246</v>
      </c>
      <c r="G29" s="236">
        <v>20.454545454545457</v>
      </c>
      <c r="H29" s="237">
        <v>7</v>
      </c>
      <c r="I29" s="237">
        <v>3</v>
      </c>
      <c r="J29" s="237">
        <v>1</v>
      </c>
      <c r="K29" s="236">
        <v>90</v>
      </c>
      <c r="L29" s="3"/>
    </row>
    <row r="30" spans="1:12" s="11" customFormat="1" ht="22" customHeight="1" x14ac:dyDescent="0.35">
      <c r="A30" s="11" t="s">
        <v>147</v>
      </c>
      <c r="B30" s="167">
        <v>665</v>
      </c>
      <c r="C30" s="167">
        <v>210</v>
      </c>
      <c r="D30" s="167">
        <v>41</v>
      </c>
      <c r="E30" s="167">
        <v>10115</v>
      </c>
      <c r="F30" s="167">
        <v>11031</v>
      </c>
      <c r="G30" s="235">
        <v>16.334661354581673</v>
      </c>
      <c r="H30" s="243">
        <v>6</v>
      </c>
      <c r="I30" s="243">
        <v>2</v>
      </c>
      <c r="J30" s="243">
        <v>0</v>
      </c>
      <c r="K30" s="235">
        <v>92</v>
      </c>
    </row>
    <row r="31" spans="1:12" x14ac:dyDescent="0.35">
      <c r="A31" s="3" t="s">
        <v>291</v>
      </c>
      <c r="B31" s="164">
        <v>383</v>
      </c>
      <c r="C31" s="164">
        <v>118</v>
      </c>
      <c r="D31" s="164">
        <v>20</v>
      </c>
      <c r="E31" s="164">
        <v>6767</v>
      </c>
      <c r="F31" s="164">
        <v>7288</v>
      </c>
      <c r="G31" s="236">
        <v>14.492753623188406</v>
      </c>
      <c r="H31" s="237">
        <v>5</v>
      </c>
      <c r="I31" s="237">
        <v>2</v>
      </c>
      <c r="J31" s="237">
        <v>0</v>
      </c>
      <c r="K31" s="236">
        <v>93</v>
      </c>
      <c r="L31" s="3"/>
    </row>
    <row r="32" spans="1:12" x14ac:dyDescent="0.35">
      <c r="A32" s="3" t="s">
        <v>292</v>
      </c>
      <c r="B32" s="164">
        <v>66</v>
      </c>
      <c r="C32" s="164">
        <v>59</v>
      </c>
      <c r="D32" s="164">
        <v>16</v>
      </c>
      <c r="E32" s="164">
        <v>1207</v>
      </c>
      <c r="F32" s="164">
        <v>1348</v>
      </c>
      <c r="G32" s="236">
        <v>21.333333333333336</v>
      </c>
      <c r="H32" s="237">
        <v>5</v>
      </c>
      <c r="I32" s="237">
        <v>4</v>
      </c>
      <c r="J32" s="237">
        <v>1</v>
      </c>
      <c r="K32" s="236">
        <v>90</v>
      </c>
      <c r="L32" s="3"/>
    </row>
    <row r="33" spans="1:12" x14ac:dyDescent="0.35">
      <c r="A33" s="3" t="s">
        <v>293</v>
      </c>
      <c r="B33" s="164">
        <v>215</v>
      </c>
      <c r="C33" s="164">
        <v>32</v>
      </c>
      <c r="D33" s="164">
        <v>5</v>
      </c>
      <c r="E33" s="164">
        <v>2094</v>
      </c>
      <c r="F33" s="164">
        <v>2346</v>
      </c>
      <c r="G33" s="236">
        <v>13.513513513513514</v>
      </c>
      <c r="H33" s="237">
        <v>9</v>
      </c>
      <c r="I33" s="237">
        <v>1</v>
      </c>
      <c r="J33" s="237">
        <v>0</v>
      </c>
      <c r="K33" s="236">
        <v>89</v>
      </c>
      <c r="L33" s="3"/>
    </row>
    <row r="34" spans="1:12" x14ac:dyDescent="0.35">
      <c r="A34" s="3" t="s">
        <v>294</v>
      </c>
      <c r="B34" s="164">
        <v>1</v>
      </c>
      <c r="C34" s="164">
        <v>1</v>
      </c>
      <c r="D34" s="164">
        <v>0</v>
      </c>
      <c r="E34" s="164">
        <v>47</v>
      </c>
      <c r="F34" s="164">
        <v>49</v>
      </c>
      <c r="G34" s="236">
        <v>0</v>
      </c>
      <c r="H34" s="237">
        <v>2</v>
      </c>
      <c r="I34" s="237">
        <v>2</v>
      </c>
      <c r="J34" s="237">
        <v>0</v>
      </c>
      <c r="K34" s="236">
        <v>96</v>
      </c>
      <c r="L34" s="3"/>
    </row>
    <row r="35" spans="1:12" s="11" customFormat="1" ht="21.75" customHeight="1" x14ac:dyDescent="0.35">
      <c r="A35" s="11" t="s">
        <v>290</v>
      </c>
      <c r="B35" s="167">
        <v>2</v>
      </c>
      <c r="C35" s="167">
        <v>0</v>
      </c>
      <c r="D35" s="167">
        <v>1</v>
      </c>
      <c r="E35" s="167">
        <v>36</v>
      </c>
      <c r="F35" s="167">
        <v>39</v>
      </c>
      <c r="G35" s="235">
        <v>100</v>
      </c>
      <c r="H35" s="243">
        <v>5</v>
      </c>
      <c r="I35" s="243">
        <v>0</v>
      </c>
      <c r="J35" s="243">
        <v>3</v>
      </c>
      <c r="K35" s="235">
        <v>92</v>
      </c>
    </row>
    <row r="36" spans="1:12" s="11" customFormat="1" ht="22" customHeight="1" x14ac:dyDescent="0.35">
      <c r="A36" s="11" t="s">
        <v>5</v>
      </c>
      <c r="B36" s="167">
        <v>1021</v>
      </c>
      <c r="C36" s="167">
        <v>786</v>
      </c>
      <c r="D36" s="167">
        <v>179</v>
      </c>
      <c r="E36" s="167">
        <v>23785</v>
      </c>
      <c r="F36" s="167">
        <v>25771</v>
      </c>
      <c r="G36" s="235">
        <v>18.549222797927463</v>
      </c>
      <c r="H36" s="243">
        <v>4</v>
      </c>
      <c r="I36" s="243">
        <v>3</v>
      </c>
      <c r="J36" s="243">
        <v>1</v>
      </c>
      <c r="K36" s="235">
        <v>92</v>
      </c>
    </row>
    <row r="37" spans="1:12" s="11" customFormat="1" ht="22" customHeight="1" x14ac:dyDescent="0.35">
      <c r="A37" s="11" t="s">
        <v>148</v>
      </c>
      <c r="B37" s="167">
        <v>608</v>
      </c>
      <c r="C37" s="167">
        <v>649</v>
      </c>
      <c r="D37" s="167">
        <v>165</v>
      </c>
      <c r="E37" s="167">
        <v>13008</v>
      </c>
      <c r="F37" s="167">
        <v>14430</v>
      </c>
      <c r="G37" s="235">
        <v>20.27027027027027</v>
      </c>
      <c r="H37" s="243">
        <v>4</v>
      </c>
      <c r="I37" s="243">
        <v>4</v>
      </c>
      <c r="J37" s="243">
        <v>1</v>
      </c>
      <c r="K37" s="235">
        <v>90</v>
      </c>
    </row>
    <row r="38" spans="1:12" x14ac:dyDescent="0.35">
      <c r="A38" s="3" t="s">
        <v>209</v>
      </c>
      <c r="B38" s="164">
        <v>290</v>
      </c>
      <c r="C38" s="164">
        <v>408</v>
      </c>
      <c r="D38" s="164">
        <v>97</v>
      </c>
      <c r="E38" s="164">
        <v>4876</v>
      </c>
      <c r="F38" s="164">
        <v>5671</v>
      </c>
      <c r="G38" s="236">
        <v>19.207920792079207</v>
      </c>
      <c r="H38" s="237">
        <v>5</v>
      </c>
      <c r="I38" s="237">
        <v>7</v>
      </c>
      <c r="J38" s="237">
        <v>2</v>
      </c>
      <c r="K38" s="236">
        <v>86</v>
      </c>
      <c r="L38" s="3"/>
    </row>
    <row r="39" spans="1:12" x14ac:dyDescent="0.35">
      <c r="A39" s="3" t="s">
        <v>244</v>
      </c>
      <c r="B39" s="164">
        <v>264</v>
      </c>
      <c r="C39" s="164">
        <v>210</v>
      </c>
      <c r="D39" s="164">
        <v>51</v>
      </c>
      <c r="E39" s="164">
        <v>7107</v>
      </c>
      <c r="F39" s="164">
        <v>7632</v>
      </c>
      <c r="G39" s="236">
        <v>19.540229885057471</v>
      </c>
      <c r="H39" s="237">
        <v>3</v>
      </c>
      <c r="I39" s="237">
        <v>3</v>
      </c>
      <c r="J39" s="237">
        <v>1</v>
      </c>
      <c r="K39" s="236">
        <v>93</v>
      </c>
      <c r="L39" s="3"/>
    </row>
    <row r="40" spans="1:12" x14ac:dyDescent="0.35">
      <c r="A40" s="3" t="s">
        <v>149</v>
      </c>
      <c r="B40" s="164">
        <v>1</v>
      </c>
      <c r="C40" s="164">
        <v>0</v>
      </c>
      <c r="D40" s="164">
        <v>0</v>
      </c>
      <c r="E40" s="164">
        <v>8</v>
      </c>
      <c r="F40" s="164">
        <v>9</v>
      </c>
      <c r="G40" s="237" t="s">
        <v>303</v>
      </c>
      <c r="H40" s="237">
        <v>11</v>
      </c>
      <c r="I40" s="237">
        <v>0</v>
      </c>
      <c r="J40" s="237">
        <v>0</v>
      </c>
      <c r="K40" s="236">
        <v>89</v>
      </c>
      <c r="L40" s="3"/>
    </row>
    <row r="41" spans="1:12" x14ac:dyDescent="0.35">
      <c r="A41" s="3" t="s">
        <v>150</v>
      </c>
      <c r="B41" s="164">
        <v>1</v>
      </c>
      <c r="C41" s="164">
        <v>0</v>
      </c>
      <c r="D41" s="164">
        <v>0</v>
      </c>
      <c r="E41" s="164">
        <v>6</v>
      </c>
      <c r="F41" s="164">
        <v>7</v>
      </c>
      <c r="G41" s="237" t="s">
        <v>303</v>
      </c>
      <c r="H41" s="237">
        <v>14</v>
      </c>
      <c r="I41" s="237">
        <v>0</v>
      </c>
      <c r="J41" s="237">
        <v>0</v>
      </c>
      <c r="K41" s="236">
        <v>86</v>
      </c>
      <c r="L41" s="3"/>
    </row>
    <row r="42" spans="1:12" x14ac:dyDescent="0.35">
      <c r="A42" s="3" t="s">
        <v>205</v>
      </c>
      <c r="B42" s="164">
        <v>52</v>
      </c>
      <c r="C42" s="164">
        <v>31</v>
      </c>
      <c r="D42" s="164">
        <v>17</v>
      </c>
      <c r="E42" s="164">
        <v>1011</v>
      </c>
      <c r="F42" s="164">
        <v>1111</v>
      </c>
      <c r="G42" s="236">
        <v>35.416666666666671</v>
      </c>
      <c r="H42" s="237">
        <v>5</v>
      </c>
      <c r="I42" s="237">
        <v>3</v>
      </c>
      <c r="J42" s="237">
        <v>2</v>
      </c>
      <c r="K42" s="236">
        <v>91</v>
      </c>
      <c r="L42" s="3"/>
    </row>
    <row r="43" spans="1:12" s="11" customFormat="1" ht="22" customHeight="1" x14ac:dyDescent="0.35">
      <c r="A43" s="11" t="s">
        <v>151</v>
      </c>
      <c r="B43" s="167">
        <v>413</v>
      </c>
      <c r="C43" s="167">
        <v>137</v>
      </c>
      <c r="D43" s="167">
        <v>14</v>
      </c>
      <c r="E43" s="167">
        <v>10777</v>
      </c>
      <c r="F43" s="167">
        <v>11341</v>
      </c>
      <c r="G43" s="235">
        <v>9.2715231788079464</v>
      </c>
      <c r="H43" s="243">
        <v>4</v>
      </c>
      <c r="I43" s="243">
        <v>1</v>
      </c>
      <c r="J43" s="243">
        <v>0</v>
      </c>
      <c r="K43" s="235">
        <v>95</v>
      </c>
    </row>
    <row r="44" spans="1:12" x14ac:dyDescent="0.35">
      <c r="A44" s="3" t="s">
        <v>295</v>
      </c>
      <c r="B44" s="164">
        <v>42</v>
      </c>
      <c r="C44" s="164">
        <v>51</v>
      </c>
      <c r="D44" s="164">
        <v>3</v>
      </c>
      <c r="E44" s="164">
        <v>1851</v>
      </c>
      <c r="F44" s="164">
        <v>1947</v>
      </c>
      <c r="G44" s="236">
        <v>5.5555555555555554</v>
      </c>
      <c r="H44" s="237">
        <v>2</v>
      </c>
      <c r="I44" s="237">
        <v>3</v>
      </c>
      <c r="J44" s="237">
        <v>0</v>
      </c>
      <c r="K44" s="236">
        <v>95</v>
      </c>
      <c r="L44" s="3"/>
    </row>
    <row r="45" spans="1:12" x14ac:dyDescent="0.35">
      <c r="A45" s="3" t="s">
        <v>296</v>
      </c>
      <c r="B45" s="164">
        <v>16</v>
      </c>
      <c r="C45" s="164">
        <v>29</v>
      </c>
      <c r="D45" s="164">
        <v>5</v>
      </c>
      <c r="E45" s="164">
        <v>2185</v>
      </c>
      <c r="F45" s="164">
        <v>2235</v>
      </c>
      <c r="G45" s="236">
        <v>14.705882352941178</v>
      </c>
      <c r="H45" s="237">
        <v>1</v>
      </c>
      <c r="I45" s="237">
        <v>1</v>
      </c>
      <c r="J45" s="237">
        <v>0</v>
      </c>
      <c r="K45" s="236">
        <v>98</v>
      </c>
      <c r="L45" s="3"/>
    </row>
    <row r="46" spans="1:12" x14ac:dyDescent="0.35">
      <c r="A46" s="3" t="s">
        <v>297</v>
      </c>
      <c r="B46" s="164">
        <v>18</v>
      </c>
      <c r="C46" s="164">
        <v>4</v>
      </c>
      <c r="D46" s="164">
        <v>0</v>
      </c>
      <c r="E46" s="164">
        <v>2197</v>
      </c>
      <c r="F46" s="164">
        <v>2219</v>
      </c>
      <c r="G46" s="236">
        <v>0</v>
      </c>
      <c r="H46" s="237">
        <v>1</v>
      </c>
      <c r="I46" s="237">
        <v>0</v>
      </c>
      <c r="J46" s="237">
        <v>0</v>
      </c>
      <c r="K46" s="236">
        <v>99</v>
      </c>
      <c r="L46" s="3"/>
    </row>
    <row r="47" spans="1:12" x14ac:dyDescent="0.35">
      <c r="A47" s="3" t="s">
        <v>298</v>
      </c>
      <c r="B47" s="164">
        <v>252</v>
      </c>
      <c r="C47" s="164">
        <v>15</v>
      </c>
      <c r="D47" s="164">
        <v>2</v>
      </c>
      <c r="E47" s="164">
        <v>3303</v>
      </c>
      <c r="F47" s="164">
        <v>3572</v>
      </c>
      <c r="G47" s="236">
        <v>11.76470588235294</v>
      </c>
      <c r="H47" s="237">
        <v>7</v>
      </c>
      <c r="I47" s="237">
        <v>0</v>
      </c>
      <c r="J47" s="237">
        <v>0</v>
      </c>
      <c r="K47" s="236">
        <v>92</v>
      </c>
      <c r="L47" s="3"/>
    </row>
    <row r="48" spans="1:12" x14ac:dyDescent="0.35">
      <c r="A48" s="3" t="s">
        <v>299</v>
      </c>
      <c r="B48" s="164">
        <v>22</v>
      </c>
      <c r="C48" s="164">
        <v>1</v>
      </c>
      <c r="D48" s="164">
        <v>0</v>
      </c>
      <c r="E48" s="164">
        <v>453</v>
      </c>
      <c r="F48" s="164">
        <v>476</v>
      </c>
      <c r="G48" s="236">
        <v>0</v>
      </c>
      <c r="H48" s="237">
        <v>5</v>
      </c>
      <c r="I48" s="237">
        <v>0</v>
      </c>
      <c r="J48" s="237">
        <v>0</v>
      </c>
      <c r="K48" s="236">
        <v>95</v>
      </c>
      <c r="L48" s="3"/>
    </row>
    <row r="49" spans="1:12" x14ac:dyDescent="0.35">
      <c r="A49" s="3" t="s">
        <v>153</v>
      </c>
      <c r="B49" s="164">
        <v>1</v>
      </c>
      <c r="C49" s="164">
        <v>1</v>
      </c>
      <c r="D49" s="164">
        <v>0</v>
      </c>
      <c r="E49" s="164">
        <v>35</v>
      </c>
      <c r="F49" s="164">
        <v>37</v>
      </c>
      <c r="G49" s="236">
        <v>0</v>
      </c>
      <c r="H49" s="237">
        <v>3</v>
      </c>
      <c r="I49" s="237">
        <v>3</v>
      </c>
      <c r="J49" s="237">
        <v>0</v>
      </c>
      <c r="K49" s="236">
        <v>95</v>
      </c>
      <c r="L49" s="3"/>
    </row>
    <row r="50" spans="1:12" x14ac:dyDescent="0.35">
      <c r="A50" s="3" t="s">
        <v>152</v>
      </c>
      <c r="B50" s="164">
        <v>6</v>
      </c>
      <c r="C50" s="164">
        <v>9</v>
      </c>
      <c r="D50" s="164">
        <v>0</v>
      </c>
      <c r="E50" s="164">
        <v>138</v>
      </c>
      <c r="F50" s="164">
        <v>153</v>
      </c>
      <c r="G50" s="236">
        <v>0</v>
      </c>
      <c r="H50" s="237">
        <v>4</v>
      </c>
      <c r="I50" s="237">
        <v>6</v>
      </c>
      <c r="J50" s="237">
        <v>0</v>
      </c>
      <c r="K50" s="236">
        <v>90</v>
      </c>
      <c r="L50" s="3"/>
    </row>
    <row r="51" spans="1:12" x14ac:dyDescent="0.35">
      <c r="A51" s="16" t="s">
        <v>300</v>
      </c>
      <c r="B51" s="164">
        <v>56</v>
      </c>
      <c r="C51" s="164">
        <v>27</v>
      </c>
      <c r="D51" s="164">
        <v>4</v>
      </c>
      <c r="E51" s="164">
        <v>615</v>
      </c>
      <c r="F51" s="164">
        <v>702</v>
      </c>
      <c r="G51" s="236">
        <v>12.903225806451612</v>
      </c>
      <c r="H51" s="237">
        <v>8</v>
      </c>
      <c r="I51" s="237">
        <v>4</v>
      </c>
      <c r="J51" s="237">
        <v>1</v>
      </c>
      <c r="K51" s="236">
        <v>88</v>
      </c>
      <c r="L51" s="3"/>
    </row>
    <row r="52" spans="1:12" x14ac:dyDescent="0.35">
      <c r="A52" s="273" t="s">
        <v>616</v>
      </c>
      <c r="B52" s="164"/>
      <c r="C52" s="164"/>
      <c r="D52" s="164"/>
      <c r="E52" s="164"/>
      <c r="F52" s="164"/>
      <c r="G52" s="236"/>
      <c r="H52" s="237"/>
      <c r="I52" s="237"/>
      <c r="J52" s="237"/>
      <c r="K52" s="236"/>
    </row>
    <row r="53" spans="1:12" x14ac:dyDescent="0.35">
      <c r="A53" s="16"/>
      <c r="D53" s="15"/>
      <c r="E53" s="15"/>
      <c r="F53" s="15"/>
    </row>
    <row r="54" spans="1:12" x14ac:dyDescent="0.35">
      <c r="A54" s="16"/>
      <c r="D54" s="15"/>
      <c r="E54" s="15"/>
      <c r="F54" s="15"/>
    </row>
  </sheetData>
  <phoneticPr fontId="3" type="noConversion"/>
  <hyperlinks>
    <hyperlink ref="A52" location="'Table of Contents'!A1" display="Return to table of contents" xr:uid="{00000000-0004-0000-0400-000000000000}"/>
  </hyperlinks>
  <pageMargins left="0.74803149606299213" right="0.74803149606299213" top="0.98425196850393704" bottom="0.98425196850393704" header="0.51181102362204722" footer="0.51181102362204722"/>
  <pageSetup paperSize="9" orientation="portrait" r:id="rId1"/>
  <headerFooter alignWithMargins="0"/>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27"/>
  <sheetViews>
    <sheetView workbookViewId="0"/>
  </sheetViews>
  <sheetFormatPr defaultColWidth="9.1796875" defaultRowHeight="15.5" x14ac:dyDescent="0.35"/>
  <cols>
    <col min="1" max="1" width="13.81640625" style="3" customWidth="1"/>
    <col min="2" max="2" width="10.26953125" style="3" bestFit="1" customWidth="1"/>
    <col min="3" max="3" width="13.1796875" style="3" customWidth="1"/>
    <col min="4" max="4" width="10.1796875" style="3" customWidth="1"/>
    <col min="5" max="5" width="14" style="3" customWidth="1"/>
    <col min="6" max="6" width="12.453125" style="3" bestFit="1" customWidth="1"/>
    <col min="7" max="7" width="13.453125" style="3" bestFit="1" customWidth="1"/>
    <col min="8" max="8" width="10.1796875" style="3" customWidth="1"/>
    <col min="9" max="9" width="12" style="3" customWidth="1"/>
    <col min="10" max="10" width="13" style="3" customWidth="1"/>
    <col min="11" max="11" width="16.1796875" style="3" customWidth="1"/>
    <col min="12" max="15" width="15.1796875" style="3" bestFit="1" customWidth="1"/>
    <col min="16" max="16" width="10.81640625" style="3" bestFit="1" customWidth="1"/>
    <col min="17" max="16384" width="9.1796875" style="3"/>
  </cols>
  <sheetData>
    <row r="1" spans="1:15" ht="21" customHeight="1" x14ac:dyDescent="0.35">
      <c r="A1" s="2" t="s">
        <v>574</v>
      </c>
    </row>
    <row r="2" spans="1:15" ht="21" customHeight="1" x14ac:dyDescent="0.35">
      <c r="A2" s="14" t="s">
        <v>276</v>
      </c>
    </row>
    <row r="3" spans="1:15" ht="21" customHeight="1" x14ac:dyDescent="0.35">
      <c r="A3" s="3" t="s">
        <v>350</v>
      </c>
    </row>
    <row r="4" spans="1:15" s="11" customFormat="1" ht="96" customHeight="1" x14ac:dyDescent="0.35">
      <c r="A4" s="21" t="s">
        <v>6</v>
      </c>
      <c r="B4" s="22" t="s">
        <v>56</v>
      </c>
      <c r="C4" s="23" t="s">
        <v>301</v>
      </c>
      <c r="D4" s="23" t="s">
        <v>7</v>
      </c>
      <c r="E4" s="23" t="s">
        <v>302</v>
      </c>
      <c r="F4" s="23" t="s">
        <v>170</v>
      </c>
      <c r="G4" s="23" t="s">
        <v>641</v>
      </c>
      <c r="H4" s="23" t="s">
        <v>642</v>
      </c>
      <c r="I4" s="23" t="s">
        <v>643</v>
      </c>
      <c r="J4" s="23" t="s">
        <v>644</v>
      </c>
      <c r="K4" s="22" t="s">
        <v>645</v>
      </c>
      <c r="L4" s="23" t="s">
        <v>646</v>
      </c>
      <c r="M4" s="23" t="s">
        <v>647</v>
      </c>
      <c r="N4" s="23" t="s">
        <v>648</v>
      </c>
      <c r="O4" s="23" t="s">
        <v>649</v>
      </c>
    </row>
    <row r="5" spans="1:15" x14ac:dyDescent="0.35">
      <c r="A5" s="18" t="s">
        <v>38</v>
      </c>
      <c r="B5" s="167">
        <v>108424</v>
      </c>
      <c r="C5" s="169">
        <v>765</v>
      </c>
      <c r="D5" s="169">
        <v>4141</v>
      </c>
      <c r="E5" s="169">
        <v>64264</v>
      </c>
      <c r="F5" s="169">
        <v>39254</v>
      </c>
      <c r="G5" s="258">
        <v>0.70556334390909758</v>
      </c>
      <c r="H5" s="258">
        <v>3.8192651073563044</v>
      </c>
      <c r="I5" s="258">
        <v>59.271010108463074</v>
      </c>
      <c r="J5" s="258">
        <v>36.204161440271527</v>
      </c>
      <c r="K5" s="258">
        <v>100</v>
      </c>
      <c r="L5" s="258">
        <v>100</v>
      </c>
      <c r="M5" s="258">
        <v>100</v>
      </c>
      <c r="N5" s="258">
        <v>100</v>
      </c>
      <c r="O5" s="258">
        <v>100</v>
      </c>
    </row>
    <row r="6" spans="1:15" x14ac:dyDescent="0.35">
      <c r="A6" s="18" t="s">
        <v>40</v>
      </c>
      <c r="B6" s="167">
        <v>101018</v>
      </c>
      <c r="C6" s="169">
        <v>708</v>
      </c>
      <c r="D6" s="169">
        <v>4292</v>
      </c>
      <c r="E6" s="169">
        <v>60055</v>
      </c>
      <c r="F6" s="169">
        <v>35963</v>
      </c>
      <c r="G6" s="258">
        <v>0.70086519234195888</v>
      </c>
      <c r="H6" s="258">
        <v>4.248747747926112</v>
      </c>
      <c r="I6" s="258">
        <v>59.4498010255598</v>
      </c>
      <c r="J6" s="258">
        <v>35.600586034172125</v>
      </c>
      <c r="K6" s="258">
        <v>93.169408986940155</v>
      </c>
      <c r="L6" s="258">
        <v>92.549019607843135</v>
      </c>
      <c r="M6" s="258">
        <v>103.64646220719634</v>
      </c>
      <c r="N6" s="258">
        <v>93.450454375700232</v>
      </c>
      <c r="O6" s="258">
        <v>91.616141030213484</v>
      </c>
    </row>
    <row r="7" spans="1:15" x14ac:dyDescent="0.35">
      <c r="A7" s="18" t="s">
        <v>46</v>
      </c>
      <c r="B7" s="167">
        <v>105658</v>
      </c>
      <c r="C7" s="169">
        <v>704</v>
      </c>
      <c r="D7" s="169">
        <v>4180</v>
      </c>
      <c r="E7" s="169">
        <v>59200</v>
      </c>
      <c r="F7" s="169">
        <v>41574</v>
      </c>
      <c r="G7" s="258">
        <v>0.66630070605160052</v>
      </c>
      <c r="H7" s="258">
        <v>3.9561604421813779</v>
      </c>
      <c r="I7" s="258">
        <v>56.029832099793673</v>
      </c>
      <c r="J7" s="258">
        <v>39.347706751973348</v>
      </c>
      <c r="K7" s="258">
        <v>97.448904301630634</v>
      </c>
      <c r="L7" s="258">
        <v>92.026143790849673</v>
      </c>
      <c r="M7" s="258">
        <v>100.9418014972229</v>
      </c>
      <c r="N7" s="258">
        <v>92.120004979459722</v>
      </c>
      <c r="O7" s="258">
        <v>105.91022570948184</v>
      </c>
    </row>
    <row r="8" spans="1:15" x14ac:dyDescent="0.35">
      <c r="A8" s="18" t="s">
        <v>48</v>
      </c>
      <c r="B8" s="167">
        <v>106575</v>
      </c>
      <c r="C8" s="169">
        <v>595</v>
      </c>
      <c r="D8" s="169">
        <v>4745</v>
      </c>
      <c r="E8" s="169">
        <v>59911</v>
      </c>
      <c r="F8" s="169">
        <v>41324</v>
      </c>
      <c r="G8" s="258">
        <v>0.55829228243021345</v>
      </c>
      <c r="H8" s="258">
        <v>4.452263664086324</v>
      </c>
      <c r="I8" s="258">
        <v>56.214872155758854</v>
      </c>
      <c r="J8" s="258">
        <v>38.774571897724606</v>
      </c>
      <c r="K8" s="258">
        <v>98.294658009296839</v>
      </c>
      <c r="L8" s="258">
        <v>77.777777777777771</v>
      </c>
      <c r="M8" s="258">
        <v>114.58584882878532</v>
      </c>
      <c r="N8" s="258">
        <v>93.226378687912359</v>
      </c>
      <c r="O8" s="258">
        <v>105.27334793906354</v>
      </c>
    </row>
    <row r="9" spans="1:15" x14ac:dyDescent="0.35">
      <c r="A9" s="18" t="s">
        <v>59</v>
      </c>
      <c r="B9" s="167">
        <v>99954</v>
      </c>
      <c r="C9" s="169">
        <v>603</v>
      </c>
      <c r="D9" s="169">
        <v>4984</v>
      </c>
      <c r="E9" s="169">
        <v>59218</v>
      </c>
      <c r="F9" s="169">
        <v>35149</v>
      </c>
      <c r="G9" s="258">
        <v>0.60327750765352062</v>
      </c>
      <c r="H9" s="258">
        <v>4.9862936950997456</v>
      </c>
      <c r="I9" s="258">
        <v>59.245252816295491</v>
      </c>
      <c r="J9" s="258">
        <v>35.165175980951233</v>
      </c>
      <c r="K9" s="258">
        <v>92.188076440640444</v>
      </c>
      <c r="L9" s="258">
        <v>78.82352941176471</v>
      </c>
      <c r="M9" s="258">
        <v>120.35740159381791</v>
      </c>
      <c r="N9" s="258">
        <v>92.148014440433215</v>
      </c>
      <c r="O9" s="258">
        <v>89.542467009731496</v>
      </c>
    </row>
    <row r="10" spans="1:15" x14ac:dyDescent="0.35">
      <c r="A10" s="18" t="s">
        <v>85</v>
      </c>
      <c r="B10" s="167">
        <v>92330</v>
      </c>
      <c r="C10" s="169">
        <v>649</v>
      </c>
      <c r="D10" s="169">
        <v>4658</v>
      </c>
      <c r="E10" s="169">
        <v>55534</v>
      </c>
      <c r="F10" s="169">
        <v>31489</v>
      </c>
      <c r="G10" s="258">
        <v>0.70291346257987652</v>
      </c>
      <c r="H10" s="258">
        <v>5.044947471027835</v>
      </c>
      <c r="I10" s="258">
        <v>60.147297736380381</v>
      </c>
      <c r="J10" s="258">
        <v>34.104841330011915</v>
      </c>
      <c r="K10" s="258">
        <v>85.156422932192129</v>
      </c>
      <c r="L10" s="258">
        <v>84.83660130718954</v>
      </c>
      <c r="M10" s="258">
        <v>112.48490702728809</v>
      </c>
      <c r="N10" s="258">
        <v>86.415411427860079</v>
      </c>
      <c r="O10" s="258">
        <v>80.218576450807561</v>
      </c>
    </row>
    <row r="11" spans="1:15" x14ac:dyDescent="0.35">
      <c r="A11" s="18" t="s">
        <v>86</v>
      </c>
      <c r="B11" s="167">
        <v>83177</v>
      </c>
      <c r="C11" s="169">
        <v>598</v>
      </c>
      <c r="D11" s="169">
        <v>3908</v>
      </c>
      <c r="E11" s="169">
        <v>51227</v>
      </c>
      <c r="F11" s="169">
        <v>27444</v>
      </c>
      <c r="G11" s="258">
        <v>0.71894874785096841</v>
      </c>
      <c r="H11" s="258">
        <v>4.6984142250862613</v>
      </c>
      <c r="I11" s="258">
        <v>61.587938973514312</v>
      </c>
      <c r="J11" s="258">
        <v>32.994698053548454</v>
      </c>
      <c r="K11" s="258">
        <v>76.714565040950347</v>
      </c>
      <c r="L11" s="258">
        <v>78.169934640522882</v>
      </c>
      <c r="M11" s="258">
        <v>94.373339773001689</v>
      </c>
      <c r="N11" s="258">
        <v>79.713369849371347</v>
      </c>
      <c r="O11" s="258">
        <v>69.913894125439441</v>
      </c>
    </row>
    <row r="12" spans="1:15" x14ac:dyDescent="0.35">
      <c r="A12" s="18" t="s">
        <v>89</v>
      </c>
      <c r="B12" s="167">
        <v>78488</v>
      </c>
      <c r="C12" s="169">
        <v>582</v>
      </c>
      <c r="D12" s="169">
        <v>4219</v>
      </c>
      <c r="E12" s="169">
        <v>46542</v>
      </c>
      <c r="F12" s="169">
        <v>27145</v>
      </c>
      <c r="G12" s="258">
        <v>0.74151462643971044</v>
      </c>
      <c r="H12" s="258">
        <v>5.3753440016308227</v>
      </c>
      <c r="I12" s="258">
        <v>59.298236673122005</v>
      </c>
      <c r="J12" s="258">
        <v>34.584904698807463</v>
      </c>
      <c r="K12" s="258">
        <v>72.389876780048695</v>
      </c>
      <c r="L12" s="258">
        <v>76.078431372549019</v>
      </c>
      <c r="M12" s="258">
        <v>101.88360299444578</v>
      </c>
      <c r="N12" s="258">
        <v>72.423129590439444</v>
      </c>
      <c r="O12" s="258">
        <v>69.152188312019163</v>
      </c>
    </row>
    <row r="13" spans="1:15" x14ac:dyDescent="0.35">
      <c r="A13" s="18" t="s">
        <v>92</v>
      </c>
      <c r="B13" s="167">
        <v>75670</v>
      </c>
      <c r="C13" s="169">
        <v>659</v>
      </c>
      <c r="D13" s="169">
        <v>4555</v>
      </c>
      <c r="E13" s="169">
        <v>46256</v>
      </c>
      <c r="F13" s="169">
        <v>24200</v>
      </c>
      <c r="G13" s="258">
        <v>0.87088674507730945</v>
      </c>
      <c r="H13" s="258">
        <v>6.0195586097528748</v>
      </c>
      <c r="I13" s="258">
        <v>61.128584643848292</v>
      </c>
      <c r="J13" s="258">
        <v>31.980970001321531</v>
      </c>
      <c r="K13" s="258">
        <v>69.790821220394008</v>
      </c>
      <c r="L13" s="258">
        <v>86.143790849673209</v>
      </c>
      <c r="M13" s="258">
        <v>109.9975851243661</v>
      </c>
      <c r="N13" s="258">
        <v>71.978090377194079</v>
      </c>
      <c r="O13" s="258">
        <v>61.64976817649157</v>
      </c>
    </row>
    <row r="14" spans="1:15" x14ac:dyDescent="0.35">
      <c r="A14" s="18" t="s">
        <v>93</v>
      </c>
      <c r="B14" s="167">
        <v>42532</v>
      </c>
      <c r="C14" s="169">
        <v>369</v>
      </c>
      <c r="D14" s="169">
        <v>2795</v>
      </c>
      <c r="E14" s="169">
        <v>31014</v>
      </c>
      <c r="F14" s="169">
        <v>8354</v>
      </c>
      <c r="G14" s="258">
        <v>0.8675820558638202</v>
      </c>
      <c r="H14" s="258">
        <v>6.5715226182638959</v>
      </c>
      <c r="I14" s="258">
        <v>72.919213768456686</v>
      </c>
      <c r="J14" s="258">
        <v>19.641681557415595</v>
      </c>
      <c r="K14" s="258">
        <v>39.22747731129639</v>
      </c>
      <c r="L14" s="258">
        <v>48.235294117647058</v>
      </c>
      <c r="M14" s="258">
        <v>67.495773967640673</v>
      </c>
      <c r="N14" s="258">
        <v>48.260301257313579</v>
      </c>
      <c r="O14" s="258">
        <v>21.281907576297957</v>
      </c>
    </row>
    <row r="15" spans="1:15" ht="46.5" x14ac:dyDescent="0.35">
      <c r="A15" s="26" t="s">
        <v>449</v>
      </c>
      <c r="B15" s="160">
        <v>-44</v>
      </c>
      <c r="C15" s="161">
        <v>-44</v>
      </c>
      <c r="D15" s="161">
        <v>-39</v>
      </c>
      <c r="E15" s="161">
        <v>-33</v>
      </c>
      <c r="F15" s="161">
        <v>-65</v>
      </c>
      <c r="G15" s="40" t="s">
        <v>351</v>
      </c>
      <c r="H15" s="40" t="s">
        <v>351</v>
      </c>
      <c r="I15" s="40" t="s">
        <v>351</v>
      </c>
      <c r="J15" s="40" t="s">
        <v>351</v>
      </c>
      <c r="K15" s="40" t="s">
        <v>351</v>
      </c>
      <c r="L15" s="40" t="s">
        <v>351</v>
      </c>
      <c r="M15" s="40" t="s">
        <v>351</v>
      </c>
      <c r="N15" s="40" t="s">
        <v>351</v>
      </c>
      <c r="O15" s="40" t="s">
        <v>351</v>
      </c>
    </row>
    <row r="16" spans="1:15" x14ac:dyDescent="0.35">
      <c r="A16" s="274" t="s">
        <v>616</v>
      </c>
    </row>
    <row r="19" spans="1:16" x14ac:dyDescent="0.35">
      <c r="A19" s="25"/>
    </row>
    <row r="20" spans="1:16" x14ac:dyDescent="0.35">
      <c r="A20" s="25"/>
      <c r="H20" s="136"/>
      <c r="I20" s="136"/>
      <c r="J20" s="136"/>
      <c r="K20" s="136"/>
      <c r="L20" s="136"/>
      <c r="M20" s="136"/>
      <c r="N20" s="136"/>
      <c r="O20" s="136"/>
      <c r="P20" s="136"/>
    </row>
    <row r="21" spans="1:16" x14ac:dyDescent="0.35">
      <c r="H21" s="136"/>
      <c r="I21" s="136"/>
      <c r="J21" s="136"/>
      <c r="K21" s="136"/>
      <c r="L21" s="136"/>
      <c r="M21" s="136"/>
      <c r="N21" s="136"/>
      <c r="O21" s="136"/>
      <c r="P21" s="136"/>
    </row>
    <row r="22" spans="1:16" x14ac:dyDescent="0.35">
      <c r="D22" s="136"/>
      <c r="E22" s="136"/>
      <c r="F22" s="136"/>
      <c r="G22" s="136"/>
      <c r="H22" s="136"/>
      <c r="I22" s="136"/>
      <c r="J22" s="136"/>
      <c r="K22" s="136"/>
      <c r="L22" s="136"/>
      <c r="M22" s="136"/>
      <c r="N22" s="136"/>
      <c r="O22" s="136"/>
      <c r="P22" s="136"/>
    </row>
    <row r="23" spans="1:16" x14ac:dyDescent="0.35">
      <c r="B23" s="136"/>
      <c r="D23" s="136"/>
      <c r="E23" s="136"/>
      <c r="F23" s="136"/>
      <c r="G23" s="136"/>
      <c r="H23" s="136"/>
      <c r="I23" s="136"/>
      <c r="J23" s="136"/>
      <c r="K23" s="136"/>
      <c r="L23" s="136"/>
      <c r="M23" s="136"/>
      <c r="N23" s="136"/>
      <c r="O23" s="136"/>
      <c r="P23" s="136"/>
    </row>
    <row r="24" spans="1:16" x14ac:dyDescent="0.35">
      <c r="B24" s="136"/>
      <c r="D24" s="136"/>
      <c r="E24" s="136"/>
      <c r="F24" s="136"/>
      <c r="G24" s="136"/>
      <c r="H24" s="136"/>
      <c r="I24" s="136"/>
      <c r="J24" s="136"/>
      <c r="K24" s="136"/>
      <c r="L24" s="136"/>
      <c r="M24" s="136"/>
      <c r="N24" s="136"/>
      <c r="O24" s="136"/>
      <c r="P24" s="136"/>
    </row>
    <row r="25" spans="1:16" x14ac:dyDescent="0.35">
      <c r="B25" s="136"/>
      <c r="D25" s="136"/>
      <c r="E25" s="136"/>
      <c r="F25" s="136"/>
      <c r="G25" s="136"/>
      <c r="H25" s="136"/>
      <c r="I25" s="136"/>
      <c r="J25" s="136"/>
      <c r="K25" s="136"/>
      <c r="L25" s="136"/>
      <c r="M25" s="136"/>
    </row>
    <row r="26" spans="1:16" x14ac:dyDescent="0.35">
      <c r="B26" s="136"/>
    </row>
    <row r="27" spans="1:16" x14ac:dyDescent="0.35">
      <c r="B27" s="136"/>
    </row>
  </sheetData>
  <hyperlinks>
    <hyperlink ref="A16" location="'Table of Contents'!A1" display="Return to table of contents" xr:uid="{00000000-0004-0000-0500-000000000000}"/>
  </hyperlink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pageSetUpPr fitToPage="1"/>
  </sheetPr>
  <dimension ref="A1:N53"/>
  <sheetViews>
    <sheetView workbookViewId="0"/>
  </sheetViews>
  <sheetFormatPr defaultColWidth="9.1796875" defaultRowHeight="15.5" x14ac:dyDescent="0.35"/>
  <cols>
    <col min="1" max="1" width="43.81640625" style="3" customWidth="1"/>
    <col min="2" max="11" width="12.81640625" style="3" customWidth="1"/>
    <col min="12" max="12" width="13.7265625" style="3" customWidth="1"/>
    <col min="13" max="13" width="14.453125" style="3" customWidth="1"/>
    <col min="14" max="16384" width="9.1796875" style="3"/>
  </cols>
  <sheetData>
    <row r="1" spans="1:14" ht="21" customHeight="1" x14ac:dyDescent="0.35">
      <c r="A1" s="6" t="s">
        <v>488</v>
      </c>
    </row>
    <row r="2" spans="1:14" ht="21" customHeight="1" x14ac:dyDescent="0.35">
      <c r="A2" s="3" t="s">
        <v>109</v>
      </c>
    </row>
    <row r="3" spans="1:14" ht="21" customHeight="1" x14ac:dyDescent="0.35">
      <c r="A3" s="3" t="s">
        <v>350</v>
      </c>
    </row>
    <row r="4" spans="1:14" ht="62" x14ac:dyDescent="0.35">
      <c r="A4" s="70" t="s">
        <v>9</v>
      </c>
      <c r="B4" s="69" t="s">
        <v>38</v>
      </c>
      <c r="C4" s="17" t="s">
        <v>40</v>
      </c>
      <c r="D4" s="17" t="s">
        <v>46</v>
      </c>
      <c r="E4" s="17" t="s">
        <v>48</v>
      </c>
      <c r="F4" s="17" t="s">
        <v>59</v>
      </c>
      <c r="G4" s="17" t="s">
        <v>85</v>
      </c>
      <c r="H4" s="17" t="s">
        <v>86</v>
      </c>
      <c r="I4" s="17" t="s">
        <v>89</v>
      </c>
      <c r="J4" s="17" t="s">
        <v>92</v>
      </c>
      <c r="K4" s="22" t="s">
        <v>334</v>
      </c>
      <c r="L4" s="71" t="s">
        <v>448</v>
      </c>
      <c r="M4" s="48" t="s">
        <v>162</v>
      </c>
    </row>
    <row r="5" spans="1:14" ht="22" customHeight="1" x14ac:dyDescent="0.35">
      <c r="A5" s="11" t="s">
        <v>318</v>
      </c>
      <c r="B5" s="167">
        <v>124842</v>
      </c>
      <c r="C5" s="167">
        <v>116684</v>
      </c>
      <c r="D5" s="167">
        <v>121786</v>
      </c>
      <c r="E5" s="167">
        <v>123322</v>
      </c>
      <c r="F5" s="167">
        <v>116823</v>
      </c>
      <c r="G5" s="167">
        <v>107342</v>
      </c>
      <c r="H5" s="167">
        <v>95555</v>
      </c>
      <c r="I5" s="167">
        <v>89725</v>
      </c>
      <c r="J5" s="167">
        <v>86143</v>
      </c>
      <c r="K5" s="167">
        <v>46497</v>
      </c>
      <c r="L5" s="158">
        <v>-46.023472597889558</v>
      </c>
      <c r="M5" s="167">
        <v>96073</v>
      </c>
      <c r="N5" s="28"/>
    </row>
    <row r="6" spans="1:14" ht="22" customHeight="1" x14ac:dyDescent="0.35">
      <c r="A6" s="11" t="s">
        <v>4</v>
      </c>
      <c r="B6" s="167">
        <v>48130</v>
      </c>
      <c r="C6" s="167">
        <v>44145</v>
      </c>
      <c r="D6" s="167">
        <v>43058</v>
      </c>
      <c r="E6" s="167">
        <v>42857</v>
      </c>
      <c r="F6" s="167">
        <v>42086</v>
      </c>
      <c r="G6" s="167">
        <v>38541</v>
      </c>
      <c r="H6" s="167">
        <v>34762</v>
      </c>
      <c r="I6" s="167">
        <v>33427</v>
      </c>
      <c r="J6" s="167">
        <v>33021</v>
      </c>
      <c r="K6" s="167">
        <v>20726</v>
      </c>
      <c r="L6" s="158">
        <v>-37.233881469367979</v>
      </c>
      <c r="M6" s="167">
        <v>44016</v>
      </c>
    </row>
    <row r="7" spans="1:14" ht="22" customHeight="1" x14ac:dyDescent="0.35">
      <c r="A7" s="11" t="s">
        <v>135</v>
      </c>
      <c r="B7" s="167">
        <v>3434</v>
      </c>
      <c r="C7" s="167">
        <v>3175</v>
      </c>
      <c r="D7" s="167">
        <v>2656</v>
      </c>
      <c r="E7" s="167">
        <v>2586</v>
      </c>
      <c r="F7" s="167">
        <v>2641</v>
      </c>
      <c r="G7" s="167">
        <v>2568</v>
      </c>
      <c r="H7" s="167">
        <v>2600</v>
      </c>
      <c r="I7" s="167">
        <v>2610</v>
      </c>
      <c r="J7" s="167">
        <v>3075</v>
      </c>
      <c r="K7" s="167">
        <v>1776</v>
      </c>
      <c r="L7" s="158">
        <v>-42.243902439024396</v>
      </c>
      <c r="M7" s="167">
        <v>2200</v>
      </c>
    </row>
    <row r="8" spans="1:14" x14ac:dyDescent="0.35">
      <c r="A8" s="3" t="s">
        <v>280</v>
      </c>
      <c r="B8" s="164">
        <v>134</v>
      </c>
      <c r="C8" s="164">
        <v>148</v>
      </c>
      <c r="D8" s="164">
        <v>113</v>
      </c>
      <c r="E8" s="164">
        <v>111</v>
      </c>
      <c r="F8" s="164">
        <v>111</v>
      </c>
      <c r="G8" s="164">
        <v>94</v>
      </c>
      <c r="H8" s="164">
        <v>113</v>
      </c>
      <c r="I8" s="164">
        <v>99</v>
      </c>
      <c r="J8" s="164">
        <v>99</v>
      </c>
      <c r="K8" s="164">
        <v>56</v>
      </c>
      <c r="L8" s="136">
        <v>-43.43434343434344</v>
      </c>
      <c r="M8" s="164">
        <v>57</v>
      </c>
    </row>
    <row r="9" spans="1:14" x14ac:dyDescent="0.35">
      <c r="A9" s="3" t="s">
        <v>281</v>
      </c>
      <c r="B9" s="164">
        <v>2047</v>
      </c>
      <c r="C9" s="164">
        <v>2033</v>
      </c>
      <c r="D9" s="164">
        <v>1633</v>
      </c>
      <c r="E9" s="164">
        <v>1641</v>
      </c>
      <c r="F9" s="164">
        <v>1740</v>
      </c>
      <c r="G9" s="164">
        <v>1700</v>
      </c>
      <c r="H9" s="164">
        <v>1732</v>
      </c>
      <c r="I9" s="164">
        <v>1777</v>
      </c>
      <c r="J9" s="164">
        <v>1963</v>
      </c>
      <c r="K9" s="164">
        <v>830</v>
      </c>
      <c r="L9" s="136">
        <v>-57.717778909831893</v>
      </c>
      <c r="M9" s="164">
        <v>1001</v>
      </c>
    </row>
    <row r="10" spans="1:14" x14ac:dyDescent="0.35">
      <c r="A10" s="3" t="s">
        <v>282</v>
      </c>
      <c r="B10" s="164">
        <v>771</v>
      </c>
      <c r="C10" s="164">
        <v>668</v>
      </c>
      <c r="D10" s="164">
        <v>585</v>
      </c>
      <c r="E10" s="164">
        <v>505</v>
      </c>
      <c r="F10" s="164">
        <v>522</v>
      </c>
      <c r="G10" s="164">
        <v>525</v>
      </c>
      <c r="H10" s="164">
        <v>544</v>
      </c>
      <c r="I10" s="164">
        <v>505</v>
      </c>
      <c r="J10" s="164">
        <v>557</v>
      </c>
      <c r="K10" s="164">
        <v>337</v>
      </c>
      <c r="L10" s="136">
        <v>-39.497307001795335</v>
      </c>
      <c r="M10" s="164">
        <v>455</v>
      </c>
    </row>
    <row r="11" spans="1:14" x14ac:dyDescent="0.35">
      <c r="A11" s="3" t="s">
        <v>396</v>
      </c>
      <c r="B11" s="166" t="s">
        <v>351</v>
      </c>
      <c r="C11" s="166" t="s">
        <v>351</v>
      </c>
      <c r="D11" s="166" t="s">
        <v>351</v>
      </c>
      <c r="E11" s="166" t="s">
        <v>351</v>
      </c>
      <c r="F11" s="166" t="s">
        <v>351</v>
      </c>
      <c r="G11" s="166" t="s">
        <v>351</v>
      </c>
      <c r="H11" s="166" t="s">
        <v>351</v>
      </c>
      <c r="I11" s="166" t="s">
        <v>351</v>
      </c>
      <c r="J11" s="164">
        <v>252</v>
      </c>
      <c r="K11" s="164">
        <v>420</v>
      </c>
      <c r="L11" s="136">
        <v>66.666666666666671</v>
      </c>
      <c r="M11" s="164">
        <v>451</v>
      </c>
    </row>
    <row r="12" spans="1:14" x14ac:dyDescent="0.35">
      <c r="A12" s="3" t="s">
        <v>137</v>
      </c>
      <c r="B12" s="164">
        <v>482</v>
      </c>
      <c r="C12" s="164">
        <v>326</v>
      </c>
      <c r="D12" s="164">
        <v>325</v>
      </c>
      <c r="E12" s="164">
        <v>329</v>
      </c>
      <c r="F12" s="164">
        <v>268</v>
      </c>
      <c r="G12" s="164">
        <v>249</v>
      </c>
      <c r="H12" s="164">
        <v>211</v>
      </c>
      <c r="I12" s="164">
        <v>229</v>
      </c>
      <c r="J12" s="164">
        <v>204</v>
      </c>
      <c r="K12" s="164">
        <v>133</v>
      </c>
      <c r="L12" s="136">
        <v>-34.803921568627452</v>
      </c>
      <c r="M12" s="164">
        <v>236</v>
      </c>
    </row>
    <row r="13" spans="1:14" ht="22" customHeight="1" x14ac:dyDescent="0.35">
      <c r="A13" s="11" t="s">
        <v>138</v>
      </c>
      <c r="B13" s="167">
        <v>1036</v>
      </c>
      <c r="C13" s="167">
        <v>1231</v>
      </c>
      <c r="D13" s="167">
        <v>1530</v>
      </c>
      <c r="E13" s="167">
        <v>1707</v>
      </c>
      <c r="F13" s="167">
        <v>1674</v>
      </c>
      <c r="G13" s="167">
        <v>1561</v>
      </c>
      <c r="H13" s="167">
        <v>1571</v>
      </c>
      <c r="I13" s="167">
        <v>1772</v>
      </c>
      <c r="J13" s="167">
        <v>1715</v>
      </c>
      <c r="K13" s="167">
        <v>1030</v>
      </c>
      <c r="L13" s="158">
        <v>-39.941690962099131</v>
      </c>
      <c r="M13" s="167">
        <v>2353</v>
      </c>
    </row>
    <row r="14" spans="1:14" x14ac:dyDescent="0.35">
      <c r="A14" s="3" t="s">
        <v>283</v>
      </c>
      <c r="B14" s="164">
        <v>93</v>
      </c>
      <c r="C14" s="164">
        <v>138</v>
      </c>
      <c r="D14" s="164">
        <v>219</v>
      </c>
      <c r="E14" s="164">
        <v>271</v>
      </c>
      <c r="F14" s="164">
        <v>216</v>
      </c>
      <c r="G14" s="164">
        <v>251</v>
      </c>
      <c r="H14" s="164">
        <v>246</v>
      </c>
      <c r="I14" s="164">
        <v>313</v>
      </c>
      <c r="J14" s="164">
        <v>299</v>
      </c>
      <c r="K14" s="164">
        <v>152</v>
      </c>
      <c r="L14" s="136">
        <v>-49.163879598662206</v>
      </c>
      <c r="M14" s="164">
        <v>336</v>
      </c>
    </row>
    <row r="15" spans="1:14" x14ac:dyDescent="0.35">
      <c r="A15" s="3" t="s">
        <v>319</v>
      </c>
      <c r="B15" s="164">
        <v>218</v>
      </c>
      <c r="C15" s="164">
        <v>314</v>
      </c>
      <c r="D15" s="164">
        <v>373</v>
      </c>
      <c r="E15" s="164">
        <v>453</v>
      </c>
      <c r="F15" s="164">
        <v>447</v>
      </c>
      <c r="G15" s="164">
        <v>443</v>
      </c>
      <c r="H15" s="164">
        <v>482</v>
      </c>
      <c r="I15" s="164">
        <v>540</v>
      </c>
      <c r="J15" s="164">
        <v>480</v>
      </c>
      <c r="K15" s="164">
        <v>224</v>
      </c>
      <c r="L15" s="136">
        <v>-53.333333333333336</v>
      </c>
      <c r="M15" s="164">
        <v>557</v>
      </c>
    </row>
    <row r="16" spans="1:14" x14ac:dyDescent="0.35">
      <c r="A16" s="3" t="s">
        <v>284</v>
      </c>
      <c r="B16" s="164">
        <v>217</v>
      </c>
      <c r="C16" s="164">
        <v>167</v>
      </c>
      <c r="D16" s="164">
        <v>185</v>
      </c>
      <c r="E16" s="164">
        <v>176</v>
      </c>
      <c r="F16" s="164">
        <v>117</v>
      </c>
      <c r="G16" s="164">
        <v>98</v>
      </c>
      <c r="H16" s="164">
        <v>53</v>
      </c>
      <c r="I16" s="164">
        <v>43</v>
      </c>
      <c r="J16" s="164">
        <v>74</v>
      </c>
      <c r="K16" s="164">
        <v>11</v>
      </c>
      <c r="L16" s="136">
        <v>-85.13513513513513</v>
      </c>
      <c r="M16" s="164">
        <v>12</v>
      </c>
    </row>
    <row r="17" spans="1:13" x14ac:dyDescent="0.35">
      <c r="A17" s="3" t="s">
        <v>285</v>
      </c>
      <c r="B17" s="164">
        <v>508</v>
      </c>
      <c r="C17" s="164">
        <v>612</v>
      </c>
      <c r="D17" s="164">
        <v>753</v>
      </c>
      <c r="E17" s="164">
        <v>807</v>
      </c>
      <c r="F17" s="164">
        <v>894</v>
      </c>
      <c r="G17" s="164">
        <v>769</v>
      </c>
      <c r="H17" s="164">
        <v>790</v>
      </c>
      <c r="I17" s="164">
        <v>876</v>
      </c>
      <c r="J17" s="164">
        <v>862</v>
      </c>
      <c r="K17" s="164">
        <v>643</v>
      </c>
      <c r="L17" s="136">
        <v>-25.406032482598604</v>
      </c>
      <c r="M17" s="164">
        <v>1448</v>
      </c>
    </row>
    <row r="18" spans="1:13" ht="22" customHeight="1" x14ac:dyDescent="0.35">
      <c r="A18" s="11" t="s">
        <v>139</v>
      </c>
      <c r="B18" s="167">
        <v>17040</v>
      </c>
      <c r="C18" s="167">
        <v>15366</v>
      </c>
      <c r="D18" s="167">
        <v>14654</v>
      </c>
      <c r="E18" s="167">
        <v>14249</v>
      </c>
      <c r="F18" s="167">
        <v>13236</v>
      </c>
      <c r="G18" s="167">
        <v>12311</v>
      </c>
      <c r="H18" s="167">
        <v>11115</v>
      </c>
      <c r="I18" s="167">
        <v>10935</v>
      </c>
      <c r="J18" s="167">
        <v>10218</v>
      </c>
      <c r="K18" s="167">
        <v>5533</v>
      </c>
      <c r="L18" s="158">
        <v>-45.850459972597378</v>
      </c>
      <c r="M18" s="167">
        <v>12989</v>
      </c>
    </row>
    <row r="19" spans="1:13" x14ac:dyDescent="0.35">
      <c r="A19" s="3" t="s">
        <v>286</v>
      </c>
      <c r="B19" s="164">
        <v>1880</v>
      </c>
      <c r="C19" s="164">
        <v>1706</v>
      </c>
      <c r="D19" s="164">
        <v>1276</v>
      </c>
      <c r="E19" s="164">
        <v>1168</v>
      </c>
      <c r="F19" s="164">
        <v>1017</v>
      </c>
      <c r="G19" s="164">
        <v>1022</v>
      </c>
      <c r="H19" s="164">
        <v>946</v>
      </c>
      <c r="I19" s="164">
        <v>892</v>
      </c>
      <c r="J19" s="164">
        <v>918</v>
      </c>
      <c r="K19" s="164">
        <v>613</v>
      </c>
      <c r="L19" s="136">
        <v>-33.224400871459693</v>
      </c>
      <c r="M19" s="164">
        <v>1101</v>
      </c>
    </row>
    <row r="20" spans="1:13" x14ac:dyDescent="0.35">
      <c r="A20" s="3" t="s">
        <v>287</v>
      </c>
      <c r="B20" s="164">
        <v>337</v>
      </c>
      <c r="C20" s="164">
        <v>312</v>
      </c>
      <c r="D20" s="164">
        <v>284</v>
      </c>
      <c r="E20" s="164">
        <v>254</v>
      </c>
      <c r="F20" s="164">
        <v>234</v>
      </c>
      <c r="G20" s="164">
        <v>217</v>
      </c>
      <c r="H20" s="164">
        <v>167</v>
      </c>
      <c r="I20" s="164">
        <v>186</v>
      </c>
      <c r="J20" s="164">
        <v>127</v>
      </c>
      <c r="K20" s="164">
        <v>106</v>
      </c>
      <c r="L20" s="136">
        <v>-16.535433070866144</v>
      </c>
      <c r="M20" s="164">
        <v>274</v>
      </c>
    </row>
    <row r="21" spans="1:13" x14ac:dyDescent="0.35">
      <c r="A21" s="3" t="s">
        <v>140</v>
      </c>
      <c r="B21" s="164">
        <v>295</v>
      </c>
      <c r="C21" s="164">
        <v>238</v>
      </c>
      <c r="D21" s="164">
        <v>167</v>
      </c>
      <c r="E21" s="164">
        <v>131</v>
      </c>
      <c r="F21" s="164">
        <v>120</v>
      </c>
      <c r="G21" s="164">
        <v>105</v>
      </c>
      <c r="H21" s="164">
        <v>93</v>
      </c>
      <c r="I21" s="164">
        <v>121</v>
      </c>
      <c r="J21" s="164">
        <v>101</v>
      </c>
      <c r="K21" s="164">
        <v>71</v>
      </c>
      <c r="L21" s="136">
        <v>-29.702970297029708</v>
      </c>
      <c r="M21" s="164">
        <v>220</v>
      </c>
    </row>
    <row r="22" spans="1:13" x14ac:dyDescent="0.35">
      <c r="A22" s="3" t="s">
        <v>141</v>
      </c>
      <c r="B22" s="164">
        <v>669</v>
      </c>
      <c r="C22" s="164">
        <v>553</v>
      </c>
      <c r="D22" s="164">
        <v>442</v>
      </c>
      <c r="E22" s="164">
        <v>446</v>
      </c>
      <c r="F22" s="164">
        <v>417</v>
      </c>
      <c r="G22" s="164">
        <v>380</v>
      </c>
      <c r="H22" s="164">
        <v>331</v>
      </c>
      <c r="I22" s="164">
        <v>300</v>
      </c>
      <c r="J22" s="164">
        <v>285</v>
      </c>
      <c r="K22" s="164">
        <v>193</v>
      </c>
      <c r="L22" s="136">
        <v>-32.280701754385966</v>
      </c>
      <c r="M22" s="164">
        <v>805</v>
      </c>
    </row>
    <row r="23" spans="1:13" x14ac:dyDescent="0.35">
      <c r="A23" s="3" t="s">
        <v>142</v>
      </c>
      <c r="B23" s="164">
        <v>7817</v>
      </c>
      <c r="C23" s="164">
        <v>6986</v>
      </c>
      <c r="D23" s="164">
        <v>7070</v>
      </c>
      <c r="E23" s="164">
        <v>7426</v>
      </c>
      <c r="F23" s="164">
        <v>7092</v>
      </c>
      <c r="G23" s="164">
        <v>6725</v>
      </c>
      <c r="H23" s="164">
        <v>6067</v>
      </c>
      <c r="I23" s="164">
        <v>6369</v>
      </c>
      <c r="J23" s="164">
        <v>5806</v>
      </c>
      <c r="K23" s="164">
        <v>2841</v>
      </c>
      <c r="L23" s="136">
        <v>-51.067860833620394</v>
      </c>
      <c r="M23" s="164">
        <v>6060</v>
      </c>
    </row>
    <row r="24" spans="1:13" x14ac:dyDescent="0.35">
      <c r="A24" s="3" t="s">
        <v>143</v>
      </c>
      <c r="B24" s="164">
        <v>3571</v>
      </c>
      <c r="C24" s="164">
        <v>3308</v>
      </c>
      <c r="D24" s="164">
        <v>3155</v>
      </c>
      <c r="E24" s="164">
        <v>2865</v>
      </c>
      <c r="F24" s="164">
        <v>2552</v>
      </c>
      <c r="G24" s="164">
        <v>2208</v>
      </c>
      <c r="H24" s="164">
        <v>1955</v>
      </c>
      <c r="I24" s="164">
        <v>1750</v>
      </c>
      <c r="J24" s="164">
        <v>1765</v>
      </c>
      <c r="K24" s="164">
        <v>987</v>
      </c>
      <c r="L24" s="136">
        <v>-44.079320113314445</v>
      </c>
      <c r="M24" s="164">
        <v>2304</v>
      </c>
    </row>
    <row r="25" spans="1:13" x14ac:dyDescent="0.35">
      <c r="A25" s="3" t="s">
        <v>144</v>
      </c>
      <c r="B25" s="164">
        <v>925</v>
      </c>
      <c r="C25" s="164">
        <v>761</v>
      </c>
      <c r="D25" s="164">
        <v>825</v>
      </c>
      <c r="E25" s="164">
        <v>693</v>
      </c>
      <c r="F25" s="164">
        <v>679</v>
      </c>
      <c r="G25" s="164">
        <v>654</v>
      </c>
      <c r="H25" s="164">
        <v>568</v>
      </c>
      <c r="I25" s="164">
        <v>497</v>
      </c>
      <c r="J25" s="164">
        <v>491</v>
      </c>
      <c r="K25" s="164">
        <v>243</v>
      </c>
      <c r="L25" s="136">
        <v>-50.509164969450104</v>
      </c>
      <c r="M25" s="164">
        <v>965</v>
      </c>
    </row>
    <row r="26" spans="1:13" x14ac:dyDescent="0.35">
      <c r="A26" s="3" t="s">
        <v>145</v>
      </c>
      <c r="B26" s="164">
        <v>1546</v>
      </c>
      <c r="C26" s="164">
        <v>1502</v>
      </c>
      <c r="D26" s="164">
        <v>1435</v>
      </c>
      <c r="E26" s="164">
        <v>1266</v>
      </c>
      <c r="F26" s="164">
        <v>1125</v>
      </c>
      <c r="G26" s="164">
        <v>1000</v>
      </c>
      <c r="H26" s="164">
        <v>988</v>
      </c>
      <c r="I26" s="164">
        <v>820</v>
      </c>
      <c r="J26" s="164">
        <v>725</v>
      </c>
      <c r="K26" s="164">
        <v>479</v>
      </c>
      <c r="L26" s="136">
        <v>-33.931034482758612</v>
      </c>
      <c r="M26" s="164">
        <v>1260</v>
      </c>
    </row>
    <row r="27" spans="1:13" ht="22" customHeight="1" x14ac:dyDescent="0.35">
      <c r="A27" s="11" t="s">
        <v>146</v>
      </c>
      <c r="B27" s="167">
        <v>3623</v>
      </c>
      <c r="C27" s="167">
        <v>3174</v>
      </c>
      <c r="D27" s="167">
        <v>3024</v>
      </c>
      <c r="E27" s="167">
        <v>2944</v>
      </c>
      <c r="F27" s="167">
        <v>2712</v>
      </c>
      <c r="G27" s="167">
        <v>2395</v>
      </c>
      <c r="H27" s="167">
        <v>2191</v>
      </c>
      <c r="I27" s="167">
        <v>2123</v>
      </c>
      <c r="J27" s="167">
        <v>2042</v>
      </c>
      <c r="K27" s="167">
        <v>1317</v>
      </c>
      <c r="L27" s="158">
        <v>-35.504407443682659</v>
      </c>
      <c r="M27" s="167">
        <v>2810</v>
      </c>
    </row>
    <row r="28" spans="1:13" x14ac:dyDescent="0.35">
      <c r="A28" s="3" t="s">
        <v>288</v>
      </c>
      <c r="B28" s="164">
        <v>176</v>
      </c>
      <c r="C28" s="164">
        <v>170</v>
      </c>
      <c r="D28" s="164">
        <v>161</v>
      </c>
      <c r="E28" s="164">
        <v>159</v>
      </c>
      <c r="F28" s="164">
        <v>143</v>
      </c>
      <c r="G28" s="164">
        <v>140</v>
      </c>
      <c r="H28" s="164">
        <v>152</v>
      </c>
      <c r="I28" s="164">
        <v>141</v>
      </c>
      <c r="J28" s="164">
        <v>147</v>
      </c>
      <c r="K28" s="164">
        <v>71</v>
      </c>
      <c r="L28" s="136">
        <v>-51.700680272108848</v>
      </c>
      <c r="M28" s="164">
        <v>117</v>
      </c>
    </row>
    <row r="29" spans="1:13" x14ac:dyDescent="0.35">
      <c r="A29" s="3" t="s">
        <v>289</v>
      </c>
      <c r="B29" s="164">
        <v>3447</v>
      </c>
      <c r="C29" s="164">
        <v>3004</v>
      </c>
      <c r="D29" s="164">
        <v>2863</v>
      </c>
      <c r="E29" s="164">
        <v>2785</v>
      </c>
      <c r="F29" s="164">
        <v>2569</v>
      </c>
      <c r="G29" s="164">
        <v>2255</v>
      </c>
      <c r="H29" s="164">
        <v>2039</v>
      </c>
      <c r="I29" s="164">
        <v>1982</v>
      </c>
      <c r="J29" s="164">
        <v>1895</v>
      </c>
      <c r="K29" s="164">
        <v>1246</v>
      </c>
      <c r="L29" s="136">
        <v>-34.248021108179415</v>
      </c>
      <c r="M29" s="164">
        <v>2693</v>
      </c>
    </row>
    <row r="30" spans="1:13" s="11" customFormat="1" ht="22" customHeight="1" x14ac:dyDescent="0.35">
      <c r="A30" s="11" t="s">
        <v>147</v>
      </c>
      <c r="B30" s="167">
        <v>22997</v>
      </c>
      <c r="C30" s="167">
        <v>21199</v>
      </c>
      <c r="D30" s="167">
        <v>21194</v>
      </c>
      <c r="E30" s="167">
        <v>21371</v>
      </c>
      <c r="F30" s="167">
        <v>21823</v>
      </c>
      <c r="G30" s="167">
        <v>19706</v>
      </c>
      <c r="H30" s="167">
        <v>17285</v>
      </c>
      <c r="I30" s="167">
        <v>15987</v>
      </c>
      <c r="J30" s="167">
        <v>15971</v>
      </c>
      <c r="K30" s="167">
        <v>11031</v>
      </c>
      <c r="L30" s="158">
        <v>-30.931062550873456</v>
      </c>
      <c r="M30" s="167">
        <v>23461</v>
      </c>
    </row>
    <row r="31" spans="1:13" x14ac:dyDescent="0.35">
      <c r="A31" s="3" t="s">
        <v>291</v>
      </c>
      <c r="B31" s="164">
        <v>11806</v>
      </c>
      <c r="C31" s="164">
        <v>11249</v>
      </c>
      <c r="D31" s="164">
        <v>11111</v>
      </c>
      <c r="E31" s="164">
        <v>11430</v>
      </c>
      <c r="F31" s="164">
        <v>11589</v>
      </c>
      <c r="G31" s="164">
        <v>10304</v>
      </c>
      <c r="H31" s="164">
        <v>9159</v>
      </c>
      <c r="I31" s="164">
        <v>8293</v>
      </c>
      <c r="J31" s="164">
        <v>8606</v>
      </c>
      <c r="K31" s="164">
        <v>7288</v>
      </c>
      <c r="L31" s="136">
        <v>-15.314896583778758</v>
      </c>
      <c r="M31" s="164">
        <v>15219</v>
      </c>
    </row>
    <row r="32" spans="1:13" x14ac:dyDescent="0.35">
      <c r="A32" s="3" t="s">
        <v>292</v>
      </c>
      <c r="B32" s="164">
        <v>2838</v>
      </c>
      <c r="C32" s="164">
        <v>2226</v>
      </c>
      <c r="D32" s="164">
        <v>2104</v>
      </c>
      <c r="E32" s="164">
        <v>1989</v>
      </c>
      <c r="F32" s="164">
        <v>1883</v>
      </c>
      <c r="G32" s="164">
        <v>1790</v>
      </c>
      <c r="H32" s="164">
        <v>1772</v>
      </c>
      <c r="I32" s="164">
        <v>1921</v>
      </c>
      <c r="J32" s="164">
        <v>2092</v>
      </c>
      <c r="K32" s="164">
        <v>1348</v>
      </c>
      <c r="L32" s="136">
        <v>-35.564053537284892</v>
      </c>
      <c r="M32" s="164">
        <v>2669</v>
      </c>
    </row>
    <row r="33" spans="1:13" x14ac:dyDescent="0.35">
      <c r="A33" s="3" t="s">
        <v>293</v>
      </c>
      <c r="B33" s="164">
        <v>8125</v>
      </c>
      <c r="C33" s="164">
        <v>7492</v>
      </c>
      <c r="D33" s="164">
        <v>7782</v>
      </c>
      <c r="E33" s="164">
        <v>7766</v>
      </c>
      <c r="F33" s="164">
        <v>8181</v>
      </c>
      <c r="G33" s="164">
        <v>7412</v>
      </c>
      <c r="H33" s="164">
        <v>6238</v>
      </c>
      <c r="I33" s="164">
        <v>5663</v>
      </c>
      <c r="J33" s="164">
        <v>5164</v>
      </c>
      <c r="K33" s="164">
        <v>2346</v>
      </c>
      <c r="L33" s="136">
        <v>-54.570100697134002</v>
      </c>
      <c r="M33" s="164">
        <v>5500</v>
      </c>
    </row>
    <row r="34" spans="1:13" x14ac:dyDescent="0.35">
      <c r="A34" s="3" t="s">
        <v>294</v>
      </c>
      <c r="B34" s="164">
        <v>228</v>
      </c>
      <c r="C34" s="164">
        <v>232</v>
      </c>
      <c r="D34" s="164">
        <v>197</v>
      </c>
      <c r="E34" s="164">
        <v>186</v>
      </c>
      <c r="F34" s="164">
        <v>170</v>
      </c>
      <c r="G34" s="164">
        <v>200</v>
      </c>
      <c r="H34" s="164">
        <v>116</v>
      </c>
      <c r="I34" s="164">
        <v>110</v>
      </c>
      <c r="J34" s="164">
        <v>109</v>
      </c>
      <c r="K34" s="164">
        <v>49</v>
      </c>
      <c r="L34" s="136">
        <v>-55.045871559633028</v>
      </c>
      <c r="M34" s="164">
        <v>73</v>
      </c>
    </row>
    <row r="35" spans="1:13" x14ac:dyDescent="0.35">
      <c r="A35" s="11" t="s">
        <v>290</v>
      </c>
      <c r="B35" s="168" t="s">
        <v>351</v>
      </c>
      <c r="C35" s="168" t="s">
        <v>351</v>
      </c>
      <c r="D35" s="168" t="s">
        <v>351</v>
      </c>
      <c r="E35" s="168" t="s">
        <v>351</v>
      </c>
      <c r="F35" s="168" t="s">
        <v>351</v>
      </c>
      <c r="G35" s="168" t="s">
        <v>351</v>
      </c>
      <c r="H35" s="168" t="s">
        <v>351</v>
      </c>
      <c r="I35" s="168" t="s">
        <v>351</v>
      </c>
      <c r="J35" s="168" t="s">
        <v>351</v>
      </c>
      <c r="K35" s="167">
        <v>39</v>
      </c>
      <c r="L35" s="168" t="s">
        <v>351</v>
      </c>
      <c r="M35" s="167">
        <v>203</v>
      </c>
    </row>
    <row r="36" spans="1:13" ht="22" customHeight="1" x14ac:dyDescent="0.35">
      <c r="A36" s="11" t="s">
        <v>5</v>
      </c>
      <c r="B36" s="167">
        <v>76712</v>
      </c>
      <c r="C36" s="167">
        <v>72539</v>
      </c>
      <c r="D36" s="167">
        <v>78728</v>
      </c>
      <c r="E36" s="167">
        <v>80465</v>
      </c>
      <c r="F36" s="167">
        <v>74737</v>
      </c>
      <c r="G36" s="167">
        <v>68801</v>
      </c>
      <c r="H36" s="167">
        <v>60793</v>
      </c>
      <c r="I36" s="167">
        <v>56298</v>
      </c>
      <c r="J36" s="167">
        <v>53122</v>
      </c>
      <c r="K36" s="167">
        <v>25771</v>
      </c>
      <c r="L36" s="158">
        <v>-51.48714280335831</v>
      </c>
      <c r="M36" s="167">
        <v>52057</v>
      </c>
    </row>
    <row r="37" spans="1:13" s="11" customFormat="1" ht="22" customHeight="1" x14ac:dyDescent="0.35">
      <c r="A37" s="11" t="s">
        <v>148</v>
      </c>
      <c r="B37" s="167">
        <v>35789</v>
      </c>
      <c r="C37" s="167">
        <v>34693</v>
      </c>
      <c r="D37" s="167">
        <v>35856</v>
      </c>
      <c r="E37" s="167">
        <v>38715</v>
      </c>
      <c r="F37" s="167">
        <v>39619</v>
      </c>
      <c r="G37" s="167">
        <v>35992</v>
      </c>
      <c r="H37" s="167">
        <v>31220</v>
      </c>
      <c r="I37" s="167">
        <v>27149</v>
      </c>
      <c r="J37" s="167">
        <v>25733</v>
      </c>
      <c r="K37" s="167">
        <v>14430</v>
      </c>
      <c r="L37" s="158">
        <v>-43.924144095130771</v>
      </c>
      <c r="M37" s="167">
        <v>31408</v>
      </c>
    </row>
    <row r="38" spans="1:13" x14ac:dyDescent="0.35">
      <c r="A38" s="3" t="s">
        <v>209</v>
      </c>
      <c r="B38" s="164">
        <v>16341</v>
      </c>
      <c r="C38" s="164">
        <v>15017</v>
      </c>
      <c r="D38" s="164">
        <v>14744</v>
      </c>
      <c r="E38" s="164">
        <v>15766</v>
      </c>
      <c r="F38" s="164">
        <v>16374</v>
      </c>
      <c r="G38" s="164">
        <v>14867</v>
      </c>
      <c r="H38" s="164">
        <v>12891</v>
      </c>
      <c r="I38" s="164">
        <v>11335</v>
      </c>
      <c r="J38" s="164">
        <v>10618</v>
      </c>
      <c r="K38" s="164">
        <v>5671</v>
      </c>
      <c r="L38" s="136">
        <v>-46.590695046148042</v>
      </c>
      <c r="M38" s="164">
        <v>11862</v>
      </c>
    </row>
    <row r="39" spans="1:13" x14ac:dyDescent="0.35">
      <c r="A39" s="3" t="s">
        <v>244</v>
      </c>
      <c r="B39" s="164">
        <v>14608</v>
      </c>
      <c r="C39" s="164">
        <v>15069</v>
      </c>
      <c r="D39" s="164">
        <v>16262</v>
      </c>
      <c r="E39" s="164">
        <v>18522</v>
      </c>
      <c r="F39" s="164">
        <v>19418</v>
      </c>
      <c r="G39" s="164">
        <v>18025</v>
      </c>
      <c r="H39" s="164">
        <v>15795</v>
      </c>
      <c r="I39" s="164">
        <v>13676</v>
      </c>
      <c r="J39" s="164">
        <v>13044</v>
      </c>
      <c r="K39" s="164">
        <v>7632</v>
      </c>
      <c r="L39" s="136">
        <v>-41.490340386384553</v>
      </c>
      <c r="M39" s="164">
        <v>17166</v>
      </c>
    </row>
    <row r="40" spans="1:13" x14ac:dyDescent="0.35">
      <c r="A40" s="3" t="s">
        <v>149</v>
      </c>
      <c r="B40" s="164">
        <v>352</v>
      </c>
      <c r="C40" s="164">
        <v>257</v>
      </c>
      <c r="D40" s="164">
        <v>358</v>
      </c>
      <c r="E40" s="164">
        <v>283</v>
      </c>
      <c r="F40" s="164">
        <v>165</v>
      </c>
      <c r="G40" s="164">
        <v>80</v>
      </c>
      <c r="H40" s="164">
        <v>49</v>
      </c>
      <c r="I40" s="164">
        <v>35</v>
      </c>
      <c r="J40" s="164">
        <v>36</v>
      </c>
      <c r="K40" s="164">
        <v>9</v>
      </c>
      <c r="L40" s="136">
        <v>-75</v>
      </c>
      <c r="M40" s="164">
        <v>163</v>
      </c>
    </row>
    <row r="41" spans="1:13" x14ac:dyDescent="0.35">
      <c r="A41" s="3" t="s">
        <v>150</v>
      </c>
      <c r="B41" s="164">
        <v>28</v>
      </c>
      <c r="C41" s="164">
        <v>44</v>
      </c>
      <c r="D41" s="164">
        <v>47</v>
      </c>
      <c r="E41" s="164">
        <v>47</v>
      </c>
      <c r="F41" s="164">
        <v>31</v>
      </c>
      <c r="G41" s="164">
        <v>17</v>
      </c>
      <c r="H41" s="164">
        <v>16</v>
      </c>
      <c r="I41" s="164">
        <v>12</v>
      </c>
      <c r="J41" s="164">
        <v>9</v>
      </c>
      <c r="K41" s="164">
        <v>7</v>
      </c>
      <c r="L41" s="136">
        <v>-22.222222222222221</v>
      </c>
      <c r="M41" s="164">
        <v>41</v>
      </c>
    </row>
    <row r="42" spans="1:13" x14ac:dyDescent="0.35">
      <c r="A42" s="3" t="s">
        <v>205</v>
      </c>
      <c r="B42" s="164">
        <v>4460</v>
      </c>
      <c r="C42" s="164">
        <v>4306</v>
      </c>
      <c r="D42" s="164">
        <v>4445</v>
      </c>
      <c r="E42" s="164">
        <v>4097</v>
      </c>
      <c r="F42" s="164">
        <v>3631</v>
      </c>
      <c r="G42" s="164">
        <v>3003</v>
      </c>
      <c r="H42" s="164">
        <v>2469</v>
      </c>
      <c r="I42" s="164">
        <v>2091</v>
      </c>
      <c r="J42" s="164">
        <v>2026</v>
      </c>
      <c r="K42" s="164">
        <v>1111</v>
      </c>
      <c r="L42" s="136">
        <v>-45.162882527147083</v>
      </c>
      <c r="M42" s="164">
        <v>2176</v>
      </c>
    </row>
    <row r="43" spans="1:13" s="11" customFormat="1" ht="22" customHeight="1" x14ac:dyDescent="0.35">
      <c r="A43" s="11" t="s">
        <v>151</v>
      </c>
      <c r="B43" s="167">
        <v>40923</v>
      </c>
      <c r="C43" s="167">
        <v>37846</v>
      </c>
      <c r="D43" s="167">
        <v>42872</v>
      </c>
      <c r="E43" s="167">
        <v>41750</v>
      </c>
      <c r="F43" s="167">
        <v>35118</v>
      </c>
      <c r="G43" s="167">
        <v>32809</v>
      </c>
      <c r="H43" s="167">
        <v>29573</v>
      </c>
      <c r="I43" s="167">
        <v>29149</v>
      </c>
      <c r="J43" s="167">
        <v>27389</v>
      </c>
      <c r="K43" s="167">
        <v>11341</v>
      </c>
      <c r="L43" s="158">
        <v>-58.592865749023339</v>
      </c>
      <c r="M43" s="167">
        <v>20649</v>
      </c>
    </row>
    <row r="44" spans="1:13" x14ac:dyDescent="0.35">
      <c r="A44" s="3" t="s">
        <v>295</v>
      </c>
      <c r="B44" s="164">
        <v>3198</v>
      </c>
      <c r="C44" s="164">
        <v>3095</v>
      </c>
      <c r="D44" s="164">
        <v>3899</v>
      </c>
      <c r="E44" s="164">
        <v>3778</v>
      </c>
      <c r="F44" s="164">
        <v>3989</v>
      </c>
      <c r="G44" s="164">
        <v>4168</v>
      </c>
      <c r="H44" s="164">
        <v>4199</v>
      </c>
      <c r="I44" s="164">
        <v>3390</v>
      </c>
      <c r="J44" s="164">
        <v>3689</v>
      </c>
      <c r="K44" s="164">
        <v>1947</v>
      </c>
      <c r="L44" s="136">
        <v>-47.221469232854432</v>
      </c>
      <c r="M44" s="164">
        <v>2699</v>
      </c>
    </row>
    <row r="45" spans="1:13" x14ac:dyDescent="0.35">
      <c r="A45" s="3" t="s">
        <v>296</v>
      </c>
      <c r="B45" s="164">
        <v>5562</v>
      </c>
      <c r="C45" s="164">
        <v>5009</v>
      </c>
      <c r="D45" s="164">
        <v>4318</v>
      </c>
      <c r="E45" s="164">
        <v>3845</v>
      </c>
      <c r="F45" s="164">
        <v>3730</v>
      </c>
      <c r="G45" s="164">
        <v>3824</v>
      </c>
      <c r="H45" s="164">
        <v>3845</v>
      </c>
      <c r="I45" s="164">
        <v>3726</v>
      </c>
      <c r="J45" s="164">
        <v>3536</v>
      </c>
      <c r="K45" s="164">
        <v>2235</v>
      </c>
      <c r="L45" s="136">
        <v>-36.792986425339372</v>
      </c>
      <c r="M45" s="164">
        <v>3235</v>
      </c>
    </row>
    <row r="46" spans="1:13" x14ac:dyDescent="0.35">
      <c r="A46" s="3" t="s">
        <v>297</v>
      </c>
      <c r="B46" s="164">
        <v>12602</v>
      </c>
      <c r="C46" s="164">
        <v>12195</v>
      </c>
      <c r="D46" s="164">
        <v>14281</v>
      </c>
      <c r="E46" s="164">
        <v>14251</v>
      </c>
      <c r="F46" s="164">
        <v>12630</v>
      </c>
      <c r="G46" s="164">
        <v>10874</v>
      </c>
      <c r="H46" s="164">
        <v>9566</v>
      </c>
      <c r="I46" s="164">
        <v>9172</v>
      </c>
      <c r="J46" s="164">
        <v>9272</v>
      </c>
      <c r="K46" s="164">
        <v>2219</v>
      </c>
      <c r="L46" s="136">
        <v>-76.06773080241588</v>
      </c>
      <c r="M46" s="164">
        <v>2467</v>
      </c>
    </row>
    <row r="47" spans="1:13" x14ac:dyDescent="0.35">
      <c r="A47" s="3" t="s">
        <v>298</v>
      </c>
      <c r="B47" s="164">
        <v>9921</v>
      </c>
      <c r="C47" s="164">
        <v>8682</v>
      </c>
      <c r="D47" s="164">
        <v>9488</v>
      </c>
      <c r="E47" s="164">
        <v>9258</v>
      </c>
      <c r="F47" s="164">
        <v>7088</v>
      </c>
      <c r="G47" s="164">
        <v>7921</v>
      </c>
      <c r="H47" s="164">
        <v>7584</v>
      </c>
      <c r="I47" s="164">
        <v>8255</v>
      </c>
      <c r="J47" s="164">
        <v>6932</v>
      </c>
      <c r="K47" s="164">
        <v>3572</v>
      </c>
      <c r="L47" s="136">
        <v>-48.470859780727061</v>
      </c>
      <c r="M47" s="164">
        <v>8368</v>
      </c>
    </row>
    <row r="48" spans="1:13" x14ac:dyDescent="0.35">
      <c r="A48" s="3" t="s">
        <v>299</v>
      </c>
      <c r="B48" s="164">
        <v>1623</v>
      </c>
      <c r="C48" s="164">
        <v>1374</v>
      </c>
      <c r="D48" s="164">
        <v>1740</v>
      </c>
      <c r="E48" s="164">
        <v>1724</v>
      </c>
      <c r="F48" s="164">
        <v>1661</v>
      </c>
      <c r="G48" s="164">
        <v>1429</v>
      </c>
      <c r="H48" s="164">
        <v>1058</v>
      </c>
      <c r="I48" s="164">
        <v>1197</v>
      </c>
      <c r="J48" s="164">
        <v>1140</v>
      </c>
      <c r="K48" s="164">
        <v>476</v>
      </c>
      <c r="L48" s="136">
        <v>-58.245614035087726</v>
      </c>
      <c r="M48" s="164">
        <v>1125</v>
      </c>
    </row>
    <row r="49" spans="1:13" x14ac:dyDescent="0.35">
      <c r="A49" s="3" t="s">
        <v>153</v>
      </c>
      <c r="B49" s="164">
        <v>2047</v>
      </c>
      <c r="C49" s="164">
        <v>2132</v>
      </c>
      <c r="D49" s="164">
        <v>2604</v>
      </c>
      <c r="E49" s="164">
        <v>2293</v>
      </c>
      <c r="F49" s="164">
        <v>527</v>
      </c>
      <c r="G49" s="164">
        <v>326</v>
      </c>
      <c r="H49" s="164">
        <v>97</v>
      </c>
      <c r="I49" s="164">
        <v>217</v>
      </c>
      <c r="J49" s="164">
        <v>182</v>
      </c>
      <c r="K49" s="164">
        <v>37</v>
      </c>
      <c r="L49" s="136">
        <v>-79.670329670329679</v>
      </c>
      <c r="M49" s="164">
        <v>101</v>
      </c>
    </row>
    <row r="50" spans="1:13" x14ac:dyDescent="0.35">
      <c r="A50" s="3" t="s">
        <v>152</v>
      </c>
      <c r="B50" s="164">
        <v>2896</v>
      </c>
      <c r="C50" s="164">
        <v>2937</v>
      </c>
      <c r="D50" s="164">
        <v>3415</v>
      </c>
      <c r="E50" s="164">
        <v>3606</v>
      </c>
      <c r="F50" s="164">
        <v>2645</v>
      </c>
      <c r="G50" s="164">
        <v>1710</v>
      </c>
      <c r="H50" s="164">
        <v>994</v>
      </c>
      <c r="I50" s="164">
        <v>815</v>
      </c>
      <c r="J50" s="164">
        <v>567</v>
      </c>
      <c r="K50" s="164">
        <v>153</v>
      </c>
      <c r="L50" s="136">
        <v>-73.015873015873026</v>
      </c>
      <c r="M50" s="164">
        <v>193</v>
      </c>
    </row>
    <row r="51" spans="1:13" x14ac:dyDescent="0.35">
      <c r="A51" s="16" t="s">
        <v>300</v>
      </c>
      <c r="B51" s="164">
        <v>3074</v>
      </c>
      <c r="C51" s="164">
        <v>2422</v>
      </c>
      <c r="D51" s="164">
        <v>3127</v>
      </c>
      <c r="E51" s="164">
        <v>2995</v>
      </c>
      <c r="F51" s="164">
        <v>2848</v>
      </c>
      <c r="G51" s="164">
        <v>2557</v>
      </c>
      <c r="H51" s="164">
        <v>2230</v>
      </c>
      <c r="I51" s="164">
        <v>2377</v>
      </c>
      <c r="J51" s="164">
        <v>2071</v>
      </c>
      <c r="K51" s="164">
        <v>702</v>
      </c>
      <c r="L51" s="136">
        <v>-66.103331723804928</v>
      </c>
      <c r="M51" s="164">
        <v>2461</v>
      </c>
    </row>
    <row r="52" spans="1:13" x14ac:dyDescent="0.35">
      <c r="A52" s="275" t="s">
        <v>616</v>
      </c>
      <c r="B52" s="164"/>
      <c r="C52" s="164"/>
      <c r="D52" s="164"/>
      <c r="E52" s="164"/>
      <c r="F52" s="164"/>
      <c r="G52" s="164"/>
      <c r="H52" s="164"/>
      <c r="I52" s="164"/>
      <c r="J52" s="164"/>
      <c r="K52" s="164"/>
      <c r="L52" s="136"/>
      <c r="M52" s="164"/>
    </row>
    <row r="53" spans="1:13" x14ac:dyDescent="0.35">
      <c r="A53" s="16"/>
      <c r="B53" s="16"/>
      <c r="C53" s="16"/>
      <c r="D53" s="16"/>
      <c r="E53" s="16"/>
      <c r="F53" s="16"/>
      <c r="G53" s="16"/>
      <c r="H53" s="16"/>
      <c r="I53" s="16"/>
      <c r="J53" s="16"/>
      <c r="K53" s="16"/>
      <c r="L53" s="16"/>
      <c r="M53" s="16"/>
    </row>
  </sheetData>
  <hyperlinks>
    <hyperlink ref="A52" location="'Table of Contents'!A1" display="Return to table of contents" xr:uid="{00000000-0004-0000-0600-000000000000}"/>
  </hyperlinks>
  <pageMargins left="0.70866141732283472" right="0.70866141732283472" top="0.74803149606299213" bottom="0.74803149606299213" header="0.31496062992125984" footer="0.31496062992125984"/>
  <pageSetup paperSize="9" scale="59" orientation="landscape"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pageSetUpPr fitToPage="1"/>
  </sheetPr>
  <dimension ref="A1:N53"/>
  <sheetViews>
    <sheetView workbookViewId="0">
      <selection activeCell="K14" sqref="K14"/>
    </sheetView>
  </sheetViews>
  <sheetFormatPr defaultColWidth="9.1796875" defaultRowHeight="15.5" x14ac:dyDescent="0.35"/>
  <cols>
    <col min="1" max="1" width="41.26953125" style="3" customWidth="1"/>
    <col min="2" max="2" width="12" style="3" customWidth="1"/>
    <col min="3" max="5" width="10.7265625" style="3" bestFit="1" customWidth="1"/>
    <col min="6" max="11" width="9.7265625" style="3" customWidth="1"/>
    <col min="12" max="12" width="14.54296875" style="3" customWidth="1"/>
    <col min="13" max="13" width="14.1796875" style="3" customWidth="1"/>
    <col min="14" max="16384" width="9.1796875" style="3"/>
  </cols>
  <sheetData>
    <row r="1" spans="1:14" ht="21" customHeight="1" x14ac:dyDescent="0.35">
      <c r="A1" s="4" t="s">
        <v>489</v>
      </c>
      <c r="M1" s="29"/>
    </row>
    <row r="2" spans="1:14" ht="21" customHeight="1" x14ac:dyDescent="0.35">
      <c r="A2" s="3" t="s">
        <v>109</v>
      </c>
      <c r="M2" s="29"/>
    </row>
    <row r="3" spans="1:14" ht="21" customHeight="1" x14ac:dyDescent="0.35">
      <c r="A3" s="3" t="s">
        <v>350</v>
      </c>
    </row>
    <row r="4" spans="1:14" ht="62" x14ac:dyDescent="0.35">
      <c r="A4" s="72" t="s">
        <v>9</v>
      </c>
      <c r="B4" s="69" t="s">
        <v>38</v>
      </c>
      <c r="C4" s="17" t="s">
        <v>40</v>
      </c>
      <c r="D4" s="17" t="s">
        <v>46</v>
      </c>
      <c r="E4" s="17" t="s">
        <v>48</v>
      </c>
      <c r="F4" s="17" t="s">
        <v>59</v>
      </c>
      <c r="G4" s="17" t="s">
        <v>85</v>
      </c>
      <c r="H4" s="17" t="s">
        <v>86</v>
      </c>
      <c r="I4" s="17" t="s">
        <v>89</v>
      </c>
      <c r="J4" s="17" t="s">
        <v>92</v>
      </c>
      <c r="K4" s="22" t="s">
        <v>334</v>
      </c>
      <c r="L4" s="71" t="s">
        <v>448</v>
      </c>
      <c r="M4" s="48" t="s">
        <v>171</v>
      </c>
    </row>
    <row r="5" spans="1:14" ht="22" customHeight="1" x14ac:dyDescent="0.35">
      <c r="A5" s="11" t="s">
        <v>41</v>
      </c>
      <c r="B5" s="168">
        <v>108424</v>
      </c>
      <c r="C5" s="168">
        <v>101018</v>
      </c>
      <c r="D5" s="168">
        <v>105658</v>
      </c>
      <c r="E5" s="168">
        <v>106575</v>
      </c>
      <c r="F5" s="168">
        <v>99954</v>
      </c>
      <c r="G5" s="168">
        <v>92330</v>
      </c>
      <c r="H5" s="168">
        <v>83177</v>
      </c>
      <c r="I5" s="168">
        <v>78488</v>
      </c>
      <c r="J5" s="168">
        <v>75670</v>
      </c>
      <c r="K5" s="168">
        <v>42532</v>
      </c>
      <c r="L5" s="154">
        <v>-43.792784458834412</v>
      </c>
      <c r="M5" s="168">
        <v>64320</v>
      </c>
      <c r="N5" s="155"/>
    </row>
    <row r="6" spans="1:14" ht="22" customHeight="1" x14ac:dyDescent="0.35">
      <c r="A6" s="11" t="s">
        <v>4</v>
      </c>
      <c r="B6" s="168">
        <v>40725</v>
      </c>
      <c r="C6" s="168">
        <v>37024</v>
      </c>
      <c r="D6" s="168">
        <v>36275</v>
      </c>
      <c r="E6" s="168">
        <v>36565</v>
      </c>
      <c r="F6" s="168">
        <v>35790</v>
      </c>
      <c r="G6" s="168">
        <v>32611</v>
      </c>
      <c r="H6" s="168">
        <v>29742</v>
      </c>
      <c r="I6" s="168">
        <v>28520</v>
      </c>
      <c r="J6" s="168">
        <v>28243</v>
      </c>
      <c r="K6" s="168">
        <v>18747</v>
      </c>
      <c r="L6" s="154">
        <v>-33.622490528626557</v>
      </c>
      <c r="M6" s="168">
        <v>27165</v>
      </c>
      <c r="N6" s="155"/>
    </row>
    <row r="7" spans="1:14" ht="22" customHeight="1" x14ac:dyDescent="0.35">
      <c r="A7" s="11" t="s">
        <v>135</v>
      </c>
      <c r="B7" s="168">
        <v>2461</v>
      </c>
      <c r="C7" s="168">
        <v>2143</v>
      </c>
      <c r="D7" s="168">
        <v>1804</v>
      </c>
      <c r="E7" s="168">
        <v>1745</v>
      </c>
      <c r="F7" s="168">
        <v>1776</v>
      </c>
      <c r="G7" s="168">
        <v>1725</v>
      </c>
      <c r="H7" s="168">
        <v>1829</v>
      </c>
      <c r="I7" s="168">
        <v>1772</v>
      </c>
      <c r="J7" s="168">
        <v>2159</v>
      </c>
      <c r="K7" s="168">
        <v>1504</v>
      </c>
      <c r="L7" s="154">
        <v>-30.33811949976841</v>
      </c>
      <c r="M7" s="168">
        <v>1662</v>
      </c>
      <c r="N7" s="155"/>
    </row>
    <row r="8" spans="1:14" x14ac:dyDescent="0.35">
      <c r="A8" s="3" t="s">
        <v>280</v>
      </c>
      <c r="B8" s="166">
        <v>111</v>
      </c>
      <c r="C8" s="166">
        <v>115</v>
      </c>
      <c r="D8" s="166">
        <v>93</v>
      </c>
      <c r="E8" s="166">
        <v>81</v>
      </c>
      <c r="F8" s="166">
        <v>84</v>
      </c>
      <c r="G8" s="166">
        <v>78</v>
      </c>
      <c r="H8" s="166">
        <v>89</v>
      </c>
      <c r="I8" s="166">
        <v>81</v>
      </c>
      <c r="J8" s="166">
        <v>81</v>
      </c>
      <c r="K8" s="166">
        <v>48</v>
      </c>
      <c r="L8" s="156">
        <v>-40.740740740740748</v>
      </c>
      <c r="M8" s="166">
        <v>48</v>
      </c>
      <c r="N8" s="155"/>
    </row>
    <row r="9" spans="1:14" x14ac:dyDescent="0.35">
      <c r="A9" s="3" t="s">
        <v>281</v>
      </c>
      <c r="B9" s="166">
        <v>1365</v>
      </c>
      <c r="C9" s="166">
        <v>1285</v>
      </c>
      <c r="D9" s="166">
        <v>1043</v>
      </c>
      <c r="E9" s="166">
        <v>1053</v>
      </c>
      <c r="F9" s="166">
        <v>1118</v>
      </c>
      <c r="G9" s="166">
        <v>1115</v>
      </c>
      <c r="H9" s="166">
        <v>1176</v>
      </c>
      <c r="I9" s="166">
        <v>1166</v>
      </c>
      <c r="J9" s="166">
        <v>1305</v>
      </c>
      <c r="K9" s="166">
        <v>679</v>
      </c>
      <c r="L9" s="156">
        <v>-47.969348659003828</v>
      </c>
      <c r="M9" s="166">
        <v>737</v>
      </c>
      <c r="N9" s="155"/>
    </row>
    <row r="10" spans="1:14" x14ac:dyDescent="0.35">
      <c r="A10" s="3" t="s">
        <v>282</v>
      </c>
      <c r="B10" s="166">
        <v>606</v>
      </c>
      <c r="C10" s="166">
        <v>520</v>
      </c>
      <c r="D10" s="166">
        <v>448</v>
      </c>
      <c r="E10" s="166">
        <v>386</v>
      </c>
      <c r="F10" s="166">
        <v>384</v>
      </c>
      <c r="G10" s="166">
        <v>370</v>
      </c>
      <c r="H10" s="166">
        <v>410</v>
      </c>
      <c r="I10" s="166">
        <v>361</v>
      </c>
      <c r="J10" s="166">
        <v>415</v>
      </c>
      <c r="K10" s="166">
        <v>283</v>
      </c>
      <c r="L10" s="156">
        <v>-31.807228915662655</v>
      </c>
      <c r="M10" s="166">
        <v>340</v>
      </c>
      <c r="N10" s="155"/>
    </row>
    <row r="11" spans="1:14" x14ac:dyDescent="0.35">
      <c r="A11" s="3" t="s">
        <v>396</v>
      </c>
      <c r="B11" s="166" t="s">
        <v>351</v>
      </c>
      <c r="C11" s="166" t="s">
        <v>351</v>
      </c>
      <c r="D11" s="166" t="s">
        <v>351</v>
      </c>
      <c r="E11" s="166" t="s">
        <v>351</v>
      </c>
      <c r="F11" s="166" t="s">
        <v>351</v>
      </c>
      <c r="G11" s="166" t="s">
        <v>351</v>
      </c>
      <c r="H11" s="166" t="s">
        <v>351</v>
      </c>
      <c r="I11" s="166" t="s">
        <v>351</v>
      </c>
      <c r="J11" s="166">
        <v>212</v>
      </c>
      <c r="K11" s="166">
        <v>383</v>
      </c>
      <c r="L11" s="156">
        <v>80.660377358490564</v>
      </c>
      <c r="M11" s="166">
        <v>391</v>
      </c>
      <c r="N11" s="155"/>
    </row>
    <row r="12" spans="1:14" x14ac:dyDescent="0.35">
      <c r="A12" s="3" t="s">
        <v>137</v>
      </c>
      <c r="B12" s="166">
        <v>379</v>
      </c>
      <c r="C12" s="166">
        <v>223</v>
      </c>
      <c r="D12" s="166">
        <v>220</v>
      </c>
      <c r="E12" s="166">
        <v>225</v>
      </c>
      <c r="F12" s="166">
        <v>190</v>
      </c>
      <c r="G12" s="166">
        <v>162</v>
      </c>
      <c r="H12" s="166">
        <v>154</v>
      </c>
      <c r="I12" s="166">
        <v>164</v>
      </c>
      <c r="J12" s="166">
        <v>146</v>
      </c>
      <c r="K12" s="166">
        <v>111</v>
      </c>
      <c r="L12" s="156">
        <v>-23.972602739726025</v>
      </c>
      <c r="M12" s="166">
        <v>146</v>
      </c>
      <c r="N12" s="155"/>
    </row>
    <row r="13" spans="1:14" ht="22" customHeight="1" x14ac:dyDescent="0.35">
      <c r="A13" s="11" t="s">
        <v>138</v>
      </c>
      <c r="B13" s="168">
        <v>838</v>
      </c>
      <c r="C13" s="168">
        <v>911</v>
      </c>
      <c r="D13" s="168">
        <v>1130</v>
      </c>
      <c r="E13" s="168">
        <v>1213</v>
      </c>
      <c r="F13" s="168">
        <v>1215</v>
      </c>
      <c r="G13" s="168">
        <v>1080</v>
      </c>
      <c r="H13" s="168">
        <v>1110</v>
      </c>
      <c r="I13" s="168">
        <v>1224</v>
      </c>
      <c r="J13" s="168">
        <v>1217</v>
      </c>
      <c r="K13" s="168">
        <v>817</v>
      </c>
      <c r="L13" s="154">
        <v>-32.867707477403449</v>
      </c>
      <c r="M13" s="168">
        <v>1485</v>
      </c>
      <c r="N13" s="157"/>
    </row>
    <row r="14" spans="1:14" x14ac:dyDescent="0.35">
      <c r="A14" s="3" t="s">
        <v>283</v>
      </c>
      <c r="B14" s="166">
        <v>49</v>
      </c>
      <c r="C14" s="166">
        <v>77</v>
      </c>
      <c r="D14" s="166">
        <v>91</v>
      </c>
      <c r="E14" s="166">
        <v>125</v>
      </c>
      <c r="F14" s="166">
        <v>105</v>
      </c>
      <c r="G14" s="166">
        <v>99</v>
      </c>
      <c r="H14" s="166">
        <v>106</v>
      </c>
      <c r="I14" s="166">
        <v>142</v>
      </c>
      <c r="J14" s="166">
        <v>130</v>
      </c>
      <c r="K14" s="166">
        <v>78</v>
      </c>
      <c r="L14" s="156">
        <v>-40</v>
      </c>
      <c r="M14" s="166">
        <v>164</v>
      </c>
      <c r="N14" s="155"/>
    </row>
    <row r="15" spans="1:14" x14ac:dyDescent="0.35">
      <c r="A15" s="3" t="s">
        <v>319</v>
      </c>
      <c r="B15" s="166">
        <v>151</v>
      </c>
      <c r="C15" s="166">
        <v>204</v>
      </c>
      <c r="D15" s="166">
        <v>236</v>
      </c>
      <c r="E15" s="166">
        <v>276</v>
      </c>
      <c r="F15" s="166">
        <v>278</v>
      </c>
      <c r="G15" s="166">
        <v>266</v>
      </c>
      <c r="H15" s="166">
        <v>300</v>
      </c>
      <c r="I15" s="166">
        <v>301</v>
      </c>
      <c r="J15" s="166">
        <v>306</v>
      </c>
      <c r="K15" s="166">
        <v>147</v>
      </c>
      <c r="L15" s="156">
        <v>-51.960784313725483</v>
      </c>
      <c r="M15" s="166">
        <v>313</v>
      </c>
      <c r="N15" s="155"/>
    </row>
    <row r="16" spans="1:14" x14ac:dyDescent="0.35">
      <c r="A16" s="3" t="s">
        <v>284</v>
      </c>
      <c r="B16" s="166">
        <v>200</v>
      </c>
      <c r="C16" s="166">
        <v>142</v>
      </c>
      <c r="D16" s="166">
        <v>169</v>
      </c>
      <c r="E16" s="166">
        <v>145</v>
      </c>
      <c r="F16" s="166">
        <v>86</v>
      </c>
      <c r="G16" s="166">
        <v>84</v>
      </c>
      <c r="H16" s="166">
        <v>47</v>
      </c>
      <c r="I16" s="166">
        <v>37</v>
      </c>
      <c r="J16" s="166">
        <v>45</v>
      </c>
      <c r="K16" s="166">
        <v>10</v>
      </c>
      <c r="L16" s="156">
        <v>-77.777777777777786</v>
      </c>
      <c r="M16" s="166">
        <v>11</v>
      </c>
      <c r="N16" s="155"/>
    </row>
    <row r="17" spans="1:14" x14ac:dyDescent="0.35">
      <c r="A17" s="3" t="s">
        <v>285</v>
      </c>
      <c r="B17" s="166">
        <v>438</v>
      </c>
      <c r="C17" s="166">
        <v>488</v>
      </c>
      <c r="D17" s="166">
        <v>634</v>
      </c>
      <c r="E17" s="166">
        <v>667</v>
      </c>
      <c r="F17" s="166">
        <v>746</v>
      </c>
      <c r="G17" s="166">
        <v>631</v>
      </c>
      <c r="H17" s="166">
        <v>657</v>
      </c>
      <c r="I17" s="166">
        <v>744</v>
      </c>
      <c r="J17" s="166">
        <v>736</v>
      </c>
      <c r="K17" s="166">
        <v>582</v>
      </c>
      <c r="L17" s="156">
        <v>-20.923913043478258</v>
      </c>
      <c r="M17" s="166">
        <v>997</v>
      </c>
      <c r="N17" s="155"/>
    </row>
    <row r="18" spans="1:14" ht="22" customHeight="1" x14ac:dyDescent="0.35">
      <c r="A18" s="11" t="s">
        <v>139</v>
      </c>
      <c r="B18" s="168">
        <v>14772</v>
      </c>
      <c r="C18" s="168">
        <v>13250</v>
      </c>
      <c r="D18" s="168">
        <v>12579</v>
      </c>
      <c r="E18" s="168">
        <v>12526</v>
      </c>
      <c r="F18" s="168">
        <v>11605</v>
      </c>
      <c r="G18" s="168">
        <v>10809</v>
      </c>
      <c r="H18" s="168">
        <v>9862</v>
      </c>
      <c r="I18" s="168">
        <v>9771</v>
      </c>
      <c r="J18" s="168">
        <v>9146</v>
      </c>
      <c r="K18" s="168">
        <v>5092</v>
      </c>
      <c r="L18" s="154">
        <v>-44.325388147824185</v>
      </c>
      <c r="M18" s="168">
        <v>8126</v>
      </c>
      <c r="N18" s="155"/>
    </row>
    <row r="19" spans="1:14" x14ac:dyDescent="0.35">
      <c r="A19" s="3" t="s">
        <v>286</v>
      </c>
      <c r="B19" s="166">
        <v>1498</v>
      </c>
      <c r="C19" s="166">
        <v>1365</v>
      </c>
      <c r="D19" s="166">
        <v>1037</v>
      </c>
      <c r="E19" s="166">
        <v>979</v>
      </c>
      <c r="F19" s="166">
        <v>858</v>
      </c>
      <c r="G19" s="166">
        <v>873</v>
      </c>
      <c r="H19" s="166">
        <v>812</v>
      </c>
      <c r="I19" s="166">
        <v>765</v>
      </c>
      <c r="J19" s="166">
        <v>805</v>
      </c>
      <c r="K19" s="166">
        <v>560</v>
      </c>
      <c r="L19" s="156">
        <v>-30.434782608695656</v>
      </c>
      <c r="M19" s="166">
        <v>770</v>
      </c>
      <c r="N19" s="155"/>
    </row>
    <row r="20" spans="1:14" x14ac:dyDescent="0.35">
      <c r="A20" s="3" t="s">
        <v>287</v>
      </c>
      <c r="B20" s="166">
        <v>291</v>
      </c>
      <c r="C20" s="166">
        <v>247</v>
      </c>
      <c r="D20" s="166">
        <v>218</v>
      </c>
      <c r="E20" s="166">
        <v>212</v>
      </c>
      <c r="F20" s="166">
        <v>196</v>
      </c>
      <c r="G20" s="166">
        <v>184</v>
      </c>
      <c r="H20" s="166">
        <v>147</v>
      </c>
      <c r="I20" s="166">
        <v>161</v>
      </c>
      <c r="J20" s="166">
        <v>114</v>
      </c>
      <c r="K20" s="166">
        <v>96</v>
      </c>
      <c r="L20" s="156">
        <v>-15.789473684210531</v>
      </c>
      <c r="M20" s="166">
        <v>148</v>
      </c>
      <c r="N20" s="155"/>
    </row>
    <row r="21" spans="1:14" x14ac:dyDescent="0.35">
      <c r="A21" s="3" t="s">
        <v>140</v>
      </c>
      <c r="B21" s="166">
        <v>250</v>
      </c>
      <c r="C21" s="166">
        <v>200</v>
      </c>
      <c r="D21" s="166">
        <v>143</v>
      </c>
      <c r="E21" s="166">
        <v>112</v>
      </c>
      <c r="F21" s="166">
        <v>101</v>
      </c>
      <c r="G21" s="166">
        <v>94</v>
      </c>
      <c r="H21" s="166">
        <v>84</v>
      </c>
      <c r="I21" s="166">
        <v>110</v>
      </c>
      <c r="J21" s="166">
        <v>90</v>
      </c>
      <c r="K21" s="166">
        <v>65</v>
      </c>
      <c r="L21" s="156">
        <v>-27.777777777777779</v>
      </c>
      <c r="M21" s="166">
        <v>115</v>
      </c>
      <c r="N21" s="155"/>
    </row>
    <row r="22" spans="1:14" x14ac:dyDescent="0.35">
      <c r="A22" s="3" t="s">
        <v>141</v>
      </c>
      <c r="B22" s="166">
        <v>450</v>
      </c>
      <c r="C22" s="166">
        <v>373</v>
      </c>
      <c r="D22" s="166">
        <v>272</v>
      </c>
      <c r="E22" s="166">
        <v>318</v>
      </c>
      <c r="F22" s="166">
        <v>302</v>
      </c>
      <c r="G22" s="166">
        <v>270</v>
      </c>
      <c r="H22" s="166">
        <v>249</v>
      </c>
      <c r="I22" s="166">
        <v>222</v>
      </c>
      <c r="J22" s="166">
        <v>202</v>
      </c>
      <c r="K22" s="166">
        <v>165</v>
      </c>
      <c r="L22" s="156">
        <v>-18.316831683168321</v>
      </c>
      <c r="M22" s="166">
        <v>367</v>
      </c>
      <c r="N22" s="155"/>
    </row>
    <row r="23" spans="1:14" x14ac:dyDescent="0.35">
      <c r="A23" s="3" t="s">
        <v>142</v>
      </c>
      <c r="B23" s="166">
        <v>7267</v>
      </c>
      <c r="C23" s="166">
        <v>6500</v>
      </c>
      <c r="D23" s="166">
        <v>6532</v>
      </c>
      <c r="E23" s="166">
        <v>6942</v>
      </c>
      <c r="F23" s="166">
        <v>6596</v>
      </c>
      <c r="G23" s="166">
        <v>6248</v>
      </c>
      <c r="H23" s="166">
        <v>5661</v>
      </c>
      <c r="I23" s="166">
        <v>5928</v>
      </c>
      <c r="J23" s="166">
        <v>5422</v>
      </c>
      <c r="K23" s="166">
        <v>2673</v>
      </c>
      <c r="L23" s="156">
        <v>-50.700848395426036</v>
      </c>
      <c r="M23" s="166">
        <v>4086</v>
      </c>
      <c r="N23" s="155"/>
    </row>
    <row r="24" spans="1:14" x14ac:dyDescent="0.35">
      <c r="A24" s="3" t="s">
        <v>143</v>
      </c>
      <c r="B24" s="166">
        <v>2961</v>
      </c>
      <c r="C24" s="166">
        <v>2720</v>
      </c>
      <c r="D24" s="166">
        <v>2577</v>
      </c>
      <c r="E24" s="166">
        <v>2341</v>
      </c>
      <c r="F24" s="166">
        <v>2093</v>
      </c>
      <c r="G24" s="166">
        <v>1796</v>
      </c>
      <c r="H24" s="166">
        <v>1634</v>
      </c>
      <c r="I24" s="166">
        <v>1487</v>
      </c>
      <c r="J24" s="166">
        <v>1472</v>
      </c>
      <c r="K24" s="166">
        <v>894</v>
      </c>
      <c r="L24" s="156">
        <v>-39.266304347826086</v>
      </c>
      <c r="M24" s="166">
        <v>1397</v>
      </c>
      <c r="N24" s="155"/>
    </row>
    <row r="25" spans="1:14" x14ac:dyDescent="0.35">
      <c r="A25" s="3" t="s">
        <v>144</v>
      </c>
      <c r="B25" s="166">
        <v>811</v>
      </c>
      <c r="C25" s="166">
        <v>624</v>
      </c>
      <c r="D25" s="166">
        <v>681</v>
      </c>
      <c r="E25" s="166">
        <v>602</v>
      </c>
      <c r="F25" s="166">
        <v>545</v>
      </c>
      <c r="G25" s="166">
        <v>545</v>
      </c>
      <c r="H25" s="166">
        <v>471</v>
      </c>
      <c r="I25" s="166">
        <v>411</v>
      </c>
      <c r="J25" s="166">
        <v>416</v>
      </c>
      <c r="K25" s="166">
        <v>217</v>
      </c>
      <c r="L25" s="156">
        <v>-47.83653846153846</v>
      </c>
      <c r="M25" s="166">
        <v>563</v>
      </c>
      <c r="N25" s="155"/>
    </row>
    <row r="26" spans="1:14" x14ac:dyDescent="0.35">
      <c r="A26" s="3" t="s">
        <v>145</v>
      </c>
      <c r="B26" s="166">
        <v>1244</v>
      </c>
      <c r="C26" s="166">
        <v>1221</v>
      </c>
      <c r="D26" s="166">
        <v>1119</v>
      </c>
      <c r="E26" s="166">
        <v>1020</v>
      </c>
      <c r="F26" s="166">
        <v>914</v>
      </c>
      <c r="G26" s="166">
        <v>799</v>
      </c>
      <c r="H26" s="166">
        <v>804</v>
      </c>
      <c r="I26" s="166">
        <v>687</v>
      </c>
      <c r="J26" s="166">
        <v>625</v>
      </c>
      <c r="K26" s="166">
        <v>422</v>
      </c>
      <c r="L26" s="156">
        <v>-32.479999999999997</v>
      </c>
      <c r="M26" s="166">
        <v>680</v>
      </c>
      <c r="N26" s="155"/>
    </row>
    <row r="27" spans="1:14" ht="22" customHeight="1" x14ac:dyDescent="0.35">
      <c r="A27" s="11" t="s">
        <v>146</v>
      </c>
      <c r="B27" s="168">
        <v>3016</v>
      </c>
      <c r="C27" s="168">
        <v>2583</v>
      </c>
      <c r="D27" s="168">
        <v>2504</v>
      </c>
      <c r="E27" s="168">
        <v>2442</v>
      </c>
      <c r="F27" s="168">
        <v>2233</v>
      </c>
      <c r="G27" s="168">
        <v>1972</v>
      </c>
      <c r="H27" s="168">
        <v>1827</v>
      </c>
      <c r="I27" s="168">
        <v>1771</v>
      </c>
      <c r="J27" s="168">
        <v>1718</v>
      </c>
      <c r="K27" s="168">
        <v>1183</v>
      </c>
      <c r="L27" s="154">
        <v>-31.140861466821885</v>
      </c>
      <c r="M27" s="168">
        <v>1597</v>
      </c>
      <c r="N27" s="155"/>
    </row>
    <row r="28" spans="1:14" x14ac:dyDescent="0.35">
      <c r="A28" s="3" t="s">
        <v>288</v>
      </c>
      <c r="B28" s="166">
        <v>146</v>
      </c>
      <c r="C28" s="166">
        <v>133</v>
      </c>
      <c r="D28" s="166">
        <v>130</v>
      </c>
      <c r="E28" s="166">
        <v>133</v>
      </c>
      <c r="F28" s="166">
        <v>116</v>
      </c>
      <c r="G28" s="166">
        <v>114</v>
      </c>
      <c r="H28" s="166">
        <v>124</v>
      </c>
      <c r="I28" s="166">
        <v>119</v>
      </c>
      <c r="J28" s="166">
        <v>122</v>
      </c>
      <c r="K28" s="166">
        <v>66</v>
      </c>
      <c r="L28" s="156">
        <v>-45.901639344262293</v>
      </c>
      <c r="M28" s="166">
        <v>78</v>
      </c>
      <c r="N28" s="155"/>
    </row>
    <row r="29" spans="1:14" x14ac:dyDescent="0.35">
      <c r="A29" s="3" t="s">
        <v>289</v>
      </c>
      <c r="B29" s="166">
        <v>2870</v>
      </c>
      <c r="C29" s="166">
        <v>2450</v>
      </c>
      <c r="D29" s="166">
        <v>2374</v>
      </c>
      <c r="E29" s="166">
        <v>2309</v>
      </c>
      <c r="F29" s="166">
        <v>2117</v>
      </c>
      <c r="G29" s="166">
        <v>1858</v>
      </c>
      <c r="H29" s="166">
        <v>1703</v>
      </c>
      <c r="I29" s="166">
        <v>1652</v>
      </c>
      <c r="J29" s="166">
        <v>1596</v>
      </c>
      <c r="K29" s="166">
        <v>1117</v>
      </c>
      <c r="L29" s="156">
        <v>-30.012531328320801</v>
      </c>
      <c r="M29" s="166">
        <v>1519</v>
      </c>
      <c r="N29" s="155"/>
    </row>
    <row r="30" spans="1:14" s="11" customFormat="1" ht="22" customHeight="1" x14ac:dyDescent="0.35">
      <c r="A30" s="11" t="s">
        <v>147</v>
      </c>
      <c r="B30" s="168">
        <v>19638</v>
      </c>
      <c r="C30" s="168">
        <v>18137</v>
      </c>
      <c r="D30" s="168">
        <v>18258</v>
      </c>
      <c r="E30" s="168">
        <v>18639</v>
      </c>
      <c r="F30" s="168">
        <v>18961</v>
      </c>
      <c r="G30" s="168">
        <v>17025</v>
      </c>
      <c r="H30" s="168">
        <v>15114</v>
      </c>
      <c r="I30" s="168">
        <v>13982</v>
      </c>
      <c r="J30" s="168">
        <v>14003</v>
      </c>
      <c r="K30" s="168">
        <v>10115</v>
      </c>
      <c r="L30" s="154">
        <v>-27.765478825965861</v>
      </c>
      <c r="M30" s="168">
        <v>14222</v>
      </c>
      <c r="N30" s="170"/>
    </row>
    <row r="31" spans="1:14" x14ac:dyDescent="0.35">
      <c r="A31" s="3" t="s">
        <v>291</v>
      </c>
      <c r="B31" s="166">
        <v>10170</v>
      </c>
      <c r="C31" s="166">
        <v>9767</v>
      </c>
      <c r="D31" s="166">
        <v>9672</v>
      </c>
      <c r="E31" s="166">
        <v>10013</v>
      </c>
      <c r="F31" s="166">
        <v>10177</v>
      </c>
      <c r="G31" s="166">
        <v>9033</v>
      </c>
      <c r="H31" s="166">
        <v>8108</v>
      </c>
      <c r="I31" s="166">
        <v>7298</v>
      </c>
      <c r="J31" s="166">
        <v>7677</v>
      </c>
      <c r="K31" s="166">
        <v>6767</v>
      </c>
      <c r="L31" s="156">
        <v>-11.853588641396385</v>
      </c>
      <c r="M31" s="166">
        <v>9453</v>
      </c>
      <c r="N31" s="155"/>
    </row>
    <row r="32" spans="1:14" x14ac:dyDescent="0.35">
      <c r="A32" s="3" t="s">
        <v>292</v>
      </c>
      <c r="B32" s="166">
        <v>2265</v>
      </c>
      <c r="C32" s="166">
        <v>1709</v>
      </c>
      <c r="D32" s="166">
        <v>1684</v>
      </c>
      <c r="E32" s="166">
        <v>1586</v>
      </c>
      <c r="F32" s="166">
        <v>1489</v>
      </c>
      <c r="G32" s="166">
        <v>1436</v>
      </c>
      <c r="H32" s="166">
        <v>1476</v>
      </c>
      <c r="I32" s="166">
        <v>1579</v>
      </c>
      <c r="J32" s="166">
        <v>1755</v>
      </c>
      <c r="K32" s="166">
        <v>1207</v>
      </c>
      <c r="L32" s="156">
        <v>-31.225071225071222</v>
      </c>
      <c r="M32" s="166">
        <v>1605</v>
      </c>
      <c r="N32" s="155"/>
    </row>
    <row r="33" spans="1:14" x14ac:dyDescent="0.35">
      <c r="A33" s="3" t="s">
        <v>293</v>
      </c>
      <c r="B33" s="166">
        <v>6990</v>
      </c>
      <c r="C33" s="166">
        <v>6449</v>
      </c>
      <c r="D33" s="166">
        <v>6720</v>
      </c>
      <c r="E33" s="166">
        <v>6868</v>
      </c>
      <c r="F33" s="166">
        <v>7144</v>
      </c>
      <c r="G33" s="166">
        <v>6371</v>
      </c>
      <c r="H33" s="166">
        <v>5417</v>
      </c>
      <c r="I33" s="166">
        <v>5005</v>
      </c>
      <c r="J33" s="166">
        <v>4468</v>
      </c>
      <c r="K33" s="166">
        <v>2094</v>
      </c>
      <c r="L33" s="156">
        <v>-53.133393017009858</v>
      </c>
      <c r="M33" s="166">
        <v>3102</v>
      </c>
      <c r="N33" s="155"/>
    </row>
    <row r="34" spans="1:14" x14ac:dyDescent="0.35">
      <c r="A34" s="3" t="s">
        <v>294</v>
      </c>
      <c r="B34" s="166">
        <v>213</v>
      </c>
      <c r="C34" s="166">
        <v>212</v>
      </c>
      <c r="D34" s="166">
        <v>182</v>
      </c>
      <c r="E34" s="166">
        <v>172</v>
      </c>
      <c r="F34" s="166">
        <v>151</v>
      </c>
      <c r="G34" s="166">
        <v>185</v>
      </c>
      <c r="H34" s="166">
        <v>113</v>
      </c>
      <c r="I34" s="166">
        <v>100</v>
      </c>
      <c r="J34" s="166">
        <v>103</v>
      </c>
      <c r="K34" s="166">
        <v>47</v>
      </c>
      <c r="L34" s="156">
        <v>-54.368932038834949</v>
      </c>
      <c r="M34" s="166">
        <v>62</v>
      </c>
      <c r="N34" s="155"/>
    </row>
    <row r="35" spans="1:14" x14ac:dyDescent="0.35">
      <c r="A35" s="11" t="s">
        <v>290</v>
      </c>
      <c r="B35" s="168" t="s">
        <v>351</v>
      </c>
      <c r="C35" s="168" t="s">
        <v>351</v>
      </c>
      <c r="D35" s="168" t="s">
        <v>351</v>
      </c>
      <c r="E35" s="168" t="s">
        <v>351</v>
      </c>
      <c r="F35" s="168" t="s">
        <v>351</v>
      </c>
      <c r="G35" s="168" t="s">
        <v>351</v>
      </c>
      <c r="H35" s="168" t="s">
        <v>351</v>
      </c>
      <c r="I35" s="168" t="s">
        <v>351</v>
      </c>
      <c r="J35" s="168" t="s">
        <v>351</v>
      </c>
      <c r="K35" s="168">
        <v>36</v>
      </c>
      <c r="L35" s="154" t="s">
        <v>351</v>
      </c>
      <c r="M35" s="168">
        <v>73</v>
      </c>
      <c r="N35" s="155"/>
    </row>
    <row r="36" spans="1:14" ht="22" customHeight="1" x14ac:dyDescent="0.35">
      <c r="A36" s="11" t="s">
        <v>5</v>
      </c>
      <c r="B36" s="168">
        <v>67699</v>
      </c>
      <c r="C36" s="168">
        <v>63994</v>
      </c>
      <c r="D36" s="168">
        <v>69383</v>
      </c>
      <c r="E36" s="168">
        <v>70010</v>
      </c>
      <c r="F36" s="168">
        <v>64164</v>
      </c>
      <c r="G36" s="168">
        <v>59719</v>
      </c>
      <c r="H36" s="168">
        <v>53435</v>
      </c>
      <c r="I36" s="168">
        <v>49968</v>
      </c>
      <c r="J36" s="168">
        <v>47427</v>
      </c>
      <c r="K36" s="168">
        <v>23785</v>
      </c>
      <c r="L36" s="154">
        <v>-49.849241992957595</v>
      </c>
      <c r="M36" s="168">
        <v>37155</v>
      </c>
      <c r="N36" s="155"/>
    </row>
    <row r="37" spans="1:14" s="11" customFormat="1" ht="22" customHeight="1" x14ac:dyDescent="0.35">
      <c r="A37" s="11" t="s">
        <v>148</v>
      </c>
      <c r="B37" s="168">
        <v>29416</v>
      </c>
      <c r="C37" s="168">
        <v>28541</v>
      </c>
      <c r="D37" s="168">
        <v>29098</v>
      </c>
      <c r="E37" s="168">
        <v>31051</v>
      </c>
      <c r="F37" s="168">
        <v>31599</v>
      </c>
      <c r="G37" s="168">
        <v>29140</v>
      </c>
      <c r="H37" s="168">
        <v>25765</v>
      </c>
      <c r="I37" s="168">
        <v>22464</v>
      </c>
      <c r="J37" s="168">
        <v>21682</v>
      </c>
      <c r="K37" s="168">
        <v>13008</v>
      </c>
      <c r="L37" s="154">
        <v>-40.005534544783693</v>
      </c>
      <c r="M37" s="168">
        <v>21438</v>
      </c>
      <c r="N37" s="170"/>
    </row>
    <row r="38" spans="1:14" x14ac:dyDescent="0.35">
      <c r="A38" s="3" t="s">
        <v>209</v>
      </c>
      <c r="B38" s="166">
        <v>12762</v>
      </c>
      <c r="C38" s="166">
        <v>11648</v>
      </c>
      <c r="D38" s="166">
        <v>11213</v>
      </c>
      <c r="E38" s="166">
        <v>11762</v>
      </c>
      <c r="F38" s="166">
        <v>12080</v>
      </c>
      <c r="G38" s="166">
        <v>11240</v>
      </c>
      <c r="H38" s="166">
        <v>9901</v>
      </c>
      <c r="I38" s="166">
        <v>8727</v>
      </c>
      <c r="J38" s="166">
        <v>8388</v>
      </c>
      <c r="K38" s="166">
        <v>4876</v>
      </c>
      <c r="L38" s="156">
        <v>-41.869337148307103</v>
      </c>
      <c r="M38" s="166">
        <v>7648</v>
      </c>
      <c r="N38" s="155"/>
    </row>
    <row r="39" spans="1:14" x14ac:dyDescent="0.35">
      <c r="A39" s="3" t="s">
        <v>244</v>
      </c>
      <c r="B39" s="166">
        <v>12544</v>
      </c>
      <c r="C39" s="166">
        <v>12961</v>
      </c>
      <c r="D39" s="166">
        <v>13731</v>
      </c>
      <c r="E39" s="166">
        <v>15585</v>
      </c>
      <c r="F39" s="166">
        <v>16298</v>
      </c>
      <c r="G39" s="166">
        <v>15303</v>
      </c>
      <c r="H39" s="166">
        <v>13674</v>
      </c>
      <c r="I39" s="166">
        <v>11901</v>
      </c>
      <c r="J39" s="166">
        <v>11495</v>
      </c>
      <c r="K39" s="166">
        <v>7107</v>
      </c>
      <c r="L39" s="156">
        <v>-38.173118747281428</v>
      </c>
      <c r="M39" s="166">
        <v>12196</v>
      </c>
      <c r="N39" s="155"/>
    </row>
    <row r="40" spans="1:14" x14ac:dyDescent="0.35">
      <c r="A40" s="3" t="s">
        <v>149</v>
      </c>
      <c r="B40" s="166">
        <v>309</v>
      </c>
      <c r="C40" s="166">
        <v>220</v>
      </c>
      <c r="D40" s="166">
        <v>306</v>
      </c>
      <c r="E40" s="166">
        <v>250</v>
      </c>
      <c r="F40" s="166">
        <v>148</v>
      </c>
      <c r="G40" s="166">
        <v>69</v>
      </c>
      <c r="H40" s="166">
        <v>42</v>
      </c>
      <c r="I40" s="166">
        <v>31</v>
      </c>
      <c r="J40" s="166">
        <v>32</v>
      </c>
      <c r="K40" s="166">
        <v>8</v>
      </c>
      <c r="L40" s="156">
        <v>-75</v>
      </c>
      <c r="M40" s="166">
        <v>36</v>
      </c>
      <c r="N40" s="155"/>
    </row>
    <row r="41" spans="1:14" x14ac:dyDescent="0.35">
      <c r="A41" s="3" t="s">
        <v>150</v>
      </c>
      <c r="B41" s="166">
        <v>20</v>
      </c>
      <c r="C41" s="166">
        <v>32</v>
      </c>
      <c r="D41" s="166">
        <v>41</v>
      </c>
      <c r="E41" s="166">
        <v>43</v>
      </c>
      <c r="F41" s="166">
        <v>29</v>
      </c>
      <c r="G41" s="166">
        <v>13</v>
      </c>
      <c r="H41" s="166">
        <v>14</v>
      </c>
      <c r="I41" s="166">
        <v>9</v>
      </c>
      <c r="J41" s="166">
        <v>4</v>
      </c>
      <c r="K41" s="166">
        <v>6</v>
      </c>
      <c r="L41" s="156">
        <v>50</v>
      </c>
      <c r="M41" s="166">
        <v>16</v>
      </c>
      <c r="N41" s="155"/>
    </row>
    <row r="42" spans="1:14" x14ac:dyDescent="0.35">
      <c r="A42" s="3" t="s">
        <v>205</v>
      </c>
      <c r="B42" s="166">
        <v>3781</v>
      </c>
      <c r="C42" s="166">
        <v>3680</v>
      </c>
      <c r="D42" s="166">
        <v>3807</v>
      </c>
      <c r="E42" s="166">
        <v>3411</v>
      </c>
      <c r="F42" s="166">
        <v>3044</v>
      </c>
      <c r="G42" s="166">
        <v>2515</v>
      </c>
      <c r="H42" s="166">
        <v>2134</v>
      </c>
      <c r="I42" s="166">
        <v>1796</v>
      </c>
      <c r="J42" s="166">
        <v>1763</v>
      </c>
      <c r="K42" s="166">
        <v>1011</v>
      </c>
      <c r="L42" s="156">
        <v>-42.654566080544534</v>
      </c>
      <c r="M42" s="166">
        <v>1542</v>
      </c>
      <c r="N42" s="155"/>
    </row>
    <row r="43" spans="1:14" s="11" customFormat="1" ht="22" customHeight="1" x14ac:dyDescent="0.35">
      <c r="A43" s="11" t="s">
        <v>151</v>
      </c>
      <c r="B43" s="168">
        <v>38283</v>
      </c>
      <c r="C43" s="168">
        <v>35453</v>
      </c>
      <c r="D43" s="168">
        <v>40285</v>
      </c>
      <c r="E43" s="168">
        <v>38959</v>
      </c>
      <c r="F43" s="168">
        <v>32565</v>
      </c>
      <c r="G43" s="168">
        <v>30579</v>
      </c>
      <c r="H43" s="168">
        <v>27670</v>
      </c>
      <c r="I43" s="168">
        <v>27504</v>
      </c>
      <c r="J43" s="168">
        <v>25745</v>
      </c>
      <c r="K43" s="168">
        <v>10777</v>
      </c>
      <c r="L43" s="154">
        <v>-58.139444552340258</v>
      </c>
      <c r="M43" s="168">
        <v>15717</v>
      </c>
      <c r="N43" s="170"/>
    </row>
    <row r="44" spans="1:14" x14ac:dyDescent="0.35">
      <c r="A44" s="3" t="s">
        <v>295</v>
      </c>
      <c r="B44" s="166">
        <v>2858</v>
      </c>
      <c r="C44" s="166">
        <v>2811</v>
      </c>
      <c r="D44" s="166">
        <v>3574</v>
      </c>
      <c r="E44" s="166">
        <v>3411</v>
      </c>
      <c r="F44" s="166">
        <v>3569</v>
      </c>
      <c r="G44" s="166">
        <v>3759</v>
      </c>
      <c r="H44" s="166">
        <v>3813</v>
      </c>
      <c r="I44" s="166">
        <v>3118</v>
      </c>
      <c r="J44" s="166">
        <v>3374</v>
      </c>
      <c r="K44" s="166">
        <v>1851</v>
      </c>
      <c r="L44" s="156">
        <v>-45.139300533491401</v>
      </c>
      <c r="M44" s="166">
        <v>2205</v>
      </c>
      <c r="N44" s="155"/>
    </row>
    <row r="45" spans="1:14" x14ac:dyDescent="0.35">
      <c r="A45" s="3" t="s">
        <v>296</v>
      </c>
      <c r="B45" s="166">
        <v>5287</v>
      </c>
      <c r="C45" s="166">
        <v>4735</v>
      </c>
      <c r="D45" s="166">
        <v>4091</v>
      </c>
      <c r="E45" s="166">
        <v>3681</v>
      </c>
      <c r="F45" s="166">
        <v>3537</v>
      </c>
      <c r="G45" s="166">
        <v>3634</v>
      </c>
      <c r="H45" s="166">
        <v>3660</v>
      </c>
      <c r="I45" s="166">
        <v>3552</v>
      </c>
      <c r="J45" s="166">
        <v>3402</v>
      </c>
      <c r="K45" s="166">
        <v>2185</v>
      </c>
      <c r="L45" s="156">
        <v>-35.773074661963555</v>
      </c>
      <c r="M45" s="166">
        <v>2718</v>
      </c>
      <c r="N45" s="155"/>
    </row>
    <row r="46" spans="1:14" x14ac:dyDescent="0.35">
      <c r="A46" s="3" t="s">
        <v>297</v>
      </c>
      <c r="B46" s="166">
        <v>12381</v>
      </c>
      <c r="C46" s="166">
        <v>12034</v>
      </c>
      <c r="D46" s="166">
        <v>14125</v>
      </c>
      <c r="E46" s="166">
        <v>14007</v>
      </c>
      <c r="F46" s="166">
        <v>12370</v>
      </c>
      <c r="G46" s="166">
        <v>10686</v>
      </c>
      <c r="H46" s="166">
        <v>9410</v>
      </c>
      <c r="I46" s="166">
        <v>9069</v>
      </c>
      <c r="J46" s="166">
        <v>9175</v>
      </c>
      <c r="K46" s="166">
        <v>2197</v>
      </c>
      <c r="L46" s="156">
        <v>-76.054495912806544</v>
      </c>
      <c r="M46" s="166">
        <v>2323</v>
      </c>
      <c r="N46" s="155"/>
    </row>
    <row r="47" spans="1:14" x14ac:dyDescent="0.35">
      <c r="A47" s="3" t="s">
        <v>298</v>
      </c>
      <c r="B47" s="166">
        <v>9020</v>
      </c>
      <c r="C47" s="166">
        <v>7863</v>
      </c>
      <c r="D47" s="166">
        <v>8526</v>
      </c>
      <c r="E47" s="166">
        <v>8318</v>
      </c>
      <c r="F47" s="166">
        <v>6334</v>
      </c>
      <c r="G47" s="166">
        <v>7164</v>
      </c>
      <c r="H47" s="166">
        <v>6923</v>
      </c>
      <c r="I47" s="166">
        <v>7643</v>
      </c>
      <c r="J47" s="166">
        <v>6310</v>
      </c>
      <c r="K47" s="166">
        <v>3303</v>
      </c>
      <c r="L47" s="156">
        <v>-47.654516640253561</v>
      </c>
      <c r="M47" s="166">
        <v>6319</v>
      </c>
      <c r="N47" s="155"/>
    </row>
    <row r="48" spans="1:14" x14ac:dyDescent="0.35">
      <c r="A48" s="3" t="s">
        <v>299</v>
      </c>
      <c r="B48" s="166">
        <v>1504</v>
      </c>
      <c r="C48" s="166">
        <v>1243</v>
      </c>
      <c r="D48" s="166">
        <v>1611</v>
      </c>
      <c r="E48" s="166">
        <v>1580</v>
      </c>
      <c r="F48" s="166">
        <v>1537</v>
      </c>
      <c r="G48" s="166">
        <v>1335</v>
      </c>
      <c r="H48" s="166">
        <v>981</v>
      </c>
      <c r="I48" s="166">
        <v>1130</v>
      </c>
      <c r="J48" s="166">
        <v>1067</v>
      </c>
      <c r="K48" s="166">
        <v>453</v>
      </c>
      <c r="L48" s="156">
        <v>-57.544517338331772</v>
      </c>
      <c r="M48" s="166">
        <v>722</v>
      </c>
      <c r="N48" s="155"/>
    </row>
    <row r="49" spans="1:14" x14ac:dyDescent="0.35">
      <c r="A49" s="3" t="s">
        <v>153</v>
      </c>
      <c r="B49" s="166">
        <v>1982</v>
      </c>
      <c r="C49" s="166">
        <v>2052</v>
      </c>
      <c r="D49" s="166">
        <v>2539</v>
      </c>
      <c r="E49" s="166">
        <v>2172</v>
      </c>
      <c r="F49" s="166">
        <v>481</v>
      </c>
      <c r="G49" s="166">
        <v>312</v>
      </c>
      <c r="H49" s="166">
        <v>86</v>
      </c>
      <c r="I49" s="166">
        <v>209</v>
      </c>
      <c r="J49" s="166">
        <v>174</v>
      </c>
      <c r="K49" s="166">
        <v>35</v>
      </c>
      <c r="L49" s="156">
        <v>-79.885057471264361</v>
      </c>
      <c r="M49" s="166">
        <v>64</v>
      </c>
      <c r="N49" s="155"/>
    </row>
    <row r="50" spans="1:14" x14ac:dyDescent="0.35">
      <c r="A50" s="3" t="s">
        <v>152</v>
      </c>
      <c r="B50" s="166">
        <v>2641</v>
      </c>
      <c r="C50" s="166">
        <v>2663</v>
      </c>
      <c r="D50" s="166">
        <v>3096</v>
      </c>
      <c r="E50" s="166">
        <v>3162</v>
      </c>
      <c r="F50" s="166">
        <v>2281</v>
      </c>
      <c r="G50" s="166">
        <v>1477</v>
      </c>
      <c r="H50" s="166">
        <v>861</v>
      </c>
      <c r="I50" s="166">
        <v>688</v>
      </c>
      <c r="J50" s="166">
        <v>466</v>
      </c>
      <c r="K50" s="166">
        <v>138</v>
      </c>
      <c r="L50" s="156">
        <v>-70.386266094420606</v>
      </c>
      <c r="M50" s="166">
        <v>153</v>
      </c>
      <c r="N50" s="155"/>
    </row>
    <row r="51" spans="1:14" x14ac:dyDescent="0.35">
      <c r="A51" s="3" t="s">
        <v>300</v>
      </c>
      <c r="B51" s="166">
        <v>2610</v>
      </c>
      <c r="C51" s="166">
        <v>2052</v>
      </c>
      <c r="D51" s="166">
        <v>2723</v>
      </c>
      <c r="E51" s="166">
        <v>2628</v>
      </c>
      <c r="F51" s="166">
        <v>2456</v>
      </c>
      <c r="G51" s="166">
        <v>2212</v>
      </c>
      <c r="H51" s="166">
        <v>1936</v>
      </c>
      <c r="I51" s="166">
        <v>2095</v>
      </c>
      <c r="J51" s="166">
        <v>1777</v>
      </c>
      <c r="K51" s="166">
        <v>615</v>
      </c>
      <c r="L51" s="156">
        <v>-65.391108610016886</v>
      </c>
      <c r="M51" s="166">
        <v>1213</v>
      </c>
      <c r="N51" s="155"/>
    </row>
    <row r="52" spans="1:14" x14ac:dyDescent="0.35">
      <c r="A52" s="250" t="s">
        <v>616</v>
      </c>
      <c r="B52" s="166"/>
      <c r="C52" s="166"/>
      <c r="D52" s="166"/>
      <c r="E52" s="166"/>
      <c r="F52" s="166"/>
      <c r="G52" s="166"/>
      <c r="H52" s="166"/>
      <c r="I52" s="166"/>
      <c r="J52" s="166"/>
      <c r="K52" s="166"/>
      <c r="L52" s="156"/>
      <c r="M52" s="166"/>
      <c r="N52" s="155"/>
    </row>
    <row r="53" spans="1:14" x14ac:dyDescent="0.35">
      <c r="N53" s="155"/>
    </row>
  </sheetData>
  <phoneticPr fontId="3" type="noConversion"/>
  <hyperlinks>
    <hyperlink ref="A52" location="'Table of Contents'!A1" display="Return to table of contents" xr:uid="{00000000-0004-0000-0700-000000000000}"/>
  </hyperlinks>
  <pageMargins left="0.75" right="0.75" top="1" bottom="1" header="0.5" footer="0.5"/>
  <pageSetup paperSize="9" scale="59" orientation="landscape" r:id="rId1"/>
  <headerFooter alignWithMargins="0"/>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pageSetUpPr fitToPage="1"/>
  </sheetPr>
  <dimension ref="A1:M52"/>
  <sheetViews>
    <sheetView workbookViewId="0"/>
  </sheetViews>
  <sheetFormatPr defaultColWidth="9.1796875" defaultRowHeight="15.5" x14ac:dyDescent="0.35"/>
  <cols>
    <col min="1" max="1" width="51.7265625" style="3" customWidth="1"/>
    <col min="2" max="11" width="11.54296875" style="3" customWidth="1"/>
    <col min="12" max="16384" width="9.1796875" style="3"/>
  </cols>
  <sheetData>
    <row r="1" spans="1:11" ht="21" customHeight="1" x14ac:dyDescent="0.35">
      <c r="A1" s="6" t="s">
        <v>397</v>
      </c>
      <c r="B1" s="30"/>
      <c r="C1" s="30"/>
      <c r="D1" s="30"/>
      <c r="E1" s="30"/>
      <c r="F1" s="30"/>
      <c r="G1" s="30"/>
      <c r="H1" s="30"/>
      <c r="I1" s="30"/>
      <c r="J1" s="30"/>
      <c r="K1" s="30"/>
    </row>
    <row r="2" spans="1:11" ht="21" customHeight="1" x14ac:dyDescent="0.35">
      <c r="A2" s="3" t="s">
        <v>109</v>
      </c>
      <c r="B2" s="30"/>
      <c r="C2" s="30"/>
      <c r="D2" s="30"/>
      <c r="E2" s="30"/>
      <c r="F2" s="30"/>
      <c r="G2" s="30"/>
      <c r="H2" s="30"/>
      <c r="I2" s="30"/>
      <c r="J2" s="30"/>
      <c r="K2" s="30"/>
    </row>
    <row r="3" spans="1:11" ht="21" customHeight="1" x14ac:dyDescent="0.35">
      <c r="A3" s="3" t="s">
        <v>350</v>
      </c>
    </row>
    <row r="4" spans="1:11" ht="23.25" customHeight="1" x14ac:dyDescent="0.35">
      <c r="A4" s="11" t="s">
        <v>9</v>
      </c>
      <c r="B4" s="31" t="s">
        <v>38</v>
      </c>
      <c r="C4" s="31" t="s">
        <v>40</v>
      </c>
      <c r="D4" s="31" t="s">
        <v>46</v>
      </c>
      <c r="E4" s="31" t="s">
        <v>48</v>
      </c>
      <c r="F4" s="31" t="s">
        <v>59</v>
      </c>
      <c r="G4" s="31" t="s">
        <v>85</v>
      </c>
      <c r="H4" s="31" t="s">
        <v>86</v>
      </c>
      <c r="I4" s="31" t="s">
        <v>89</v>
      </c>
      <c r="J4" s="31" t="s">
        <v>92</v>
      </c>
      <c r="K4" s="31" t="s">
        <v>93</v>
      </c>
    </row>
    <row r="5" spans="1:11" ht="22" customHeight="1" x14ac:dyDescent="0.35">
      <c r="A5" s="11" t="s">
        <v>41</v>
      </c>
      <c r="B5" s="235">
        <v>86.848977107063334</v>
      </c>
      <c r="C5" s="235">
        <v>86.573994720784341</v>
      </c>
      <c r="D5" s="235">
        <v>86.757098517070929</v>
      </c>
      <c r="E5" s="235">
        <v>86.420103468967426</v>
      </c>
      <c r="F5" s="235">
        <v>85.56020646619244</v>
      </c>
      <c r="G5" s="235">
        <v>86.014793836522514</v>
      </c>
      <c r="H5" s="235">
        <v>87.04620375699858</v>
      </c>
      <c r="I5" s="235">
        <v>87.476177208135979</v>
      </c>
      <c r="J5" s="235">
        <v>87.842308719222686</v>
      </c>
      <c r="K5" s="235">
        <v>91.472568122674573</v>
      </c>
    </row>
    <row r="6" spans="1:11" ht="22" customHeight="1" x14ac:dyDescent="0.35">
      <c r="A6" s="11" t="s">
        <v>4</v>
      </c>
      <c r="B6" s="235">
        <v>84.614585497610634</v>
      </c>
      <c r="C6" s="235">
        <v>83.869067844603023</v>
      </c>
      <c r="D6" s="235">
        <v>84.246829857401636</v>
      </c>
      <c r="E6" s="235">
        <v>85.318617728725769</v>
      </c>
      <c r="F6" s="235">
        <v>85.040155871311129</v>
      </c>
      <c r="G6" s="235">
        <v>84.613787914169322</v>
      </c>
      <c r="H6" s="235">
        <v>85.558943674126922</v>
      </c>
      <c r="I6" s="235">
        <v>85.32025009722679</v>
      </c>
      <c r="J6" s="235">
        <v>85.530420035734835</v>
      </c>
      <c r="K6" s="235">
        <v>90.45160667760301</v>
      </c>
    </row>
    <row r="7" spans="1:11" ht="22" customHeight="1" x14ac:dyDescent="0.35">
      <c r="A7" s="11" t="s">
        <v>135</v>
      </c>
      <c r="B7" s="235">
        <v>71.665695981362845</v>
      </c>
      <c r="C7" s="235">
        <v>67.496062992125985</v>
      </c>
      <c r="D7" s="235">
        <v>67.921686746987959</v>
      </c>
      <c r="E7" s="235">
        <v>67.47873163186388</v>
      </c>
      <c r="F7" s="235">
        <v>67.247254827716773</v>
      </c>
      <c r="G7" s="235">
        <v>67.172897196261687</v>
      </c>
      <c r="H7" s="235">
        <v>70.346153846153854</v>
      </c>
      <c r="I7" s="235">
        <v>67.892720306513411</v>
      </c>
      <c r="J7" s="235">
        <v>70.211382113821145</v>
      </c>
      <c r="K7" s="235">
        <v>84.684684684684683</v>
      </c>
    </row>
    <row r="8" spans="1:11" x14ac:dyDescent="0.35">
      <c r="A8" s="3" t="s">
        <v>280</v>
      </c>
      <c r="B8" s="236">
        <v>82.835820895522389</v>
      </c>
      <c r="C8" s="236">
        <v>77.702702702702695</v>
      </c>
      <c r="D8" s="236">
        <v>82.30088495575221</v>
      </c>
      <c r="E8" s="236">
        <v>72.972972972972968</v>
      </c>
      <c r="F8" s="236">
        <v>75.675675675675677</v>
      </c>
      <c r="G8" s="236">
        <v>82.978723404255319</v>
      </c>
      <c r="H8" s="236">
        <v>78.761061946902657</v>
      </c>
      <c r="I8" s="236">
        <v>81.818181818181827</v>
      </c>
      <c r="J8" s="236">
        <v>81.818181818181827</v>
      </c>
      <c r="K8" s="236">
        <v>85.714285714285708</v>
      </c>
    </row>
    <row r="9" spans="1:11" x14ac:dyDescent="0.35">
      <c r="A9" s="3" t="s">
        <v>281</v>
      </c>
      <c r="B9" s="236">
        <v>66.682950659501699</v>
      </c>
      <c r="C9" s="236">
        <v>63.207083128381704</v>
      </c>
      <c r="D9" s="236">
        <v>63.87017758726271</v>
      </c>
      <c r="E9" s="236">
        <v>64.168190127970746</v>
      </c>
      <c r="F9" s="236">
        <v>64.252873563218387</v>
      </c>
      <c r="G9" s="236">
        <v>65.588235294117652</v>
      </c>
      <c r="H9" s="236">
        <v>67.89838337182448</v>
      </c>
      <c r="I9" s="236">
        <v>65.616207090602146</v>
      </c>
      <c r="J9" s="236">
        <v>66.479877738155878</v>
      </c>
      <c r="K9" s="236">
        <v>81.807228915662648</v>
      </c>
    </row>
    <row r="10" spans="1:11" x14ac:dyDescent="0.35">
      <c r="A10" s="3" t="s">
        <v>282</v>
      </c>
      <c r="B10" s="236">
        <v>78.599221789883273</v>
      </c>
      <c r="C10" s="236">
        <v>77.844311377245518</v>
      </c>
      <c r="D10" s="236">
        <v>76.581196581196593</v>
      </c>
      <c r="E10" s="236">
        <v>76.43564356435644</v>
      </c>
      <c r="F10" s="236">
        <v>73.563218390804593</v>
      </c>
      <c r="G10" s="236">
        <v>70.476190476190482</v>
      </c>
      <c r="H10" s="236">
        <v>75.367647058823522</v>
      </c>
      <c r="I10" s="236">
        <v>71.485148514851488</v>
      </c>
      <c r="J10" s="236">
        <v>74.506283662477557</v>
      </c>
      <c r="K10" s="236">
        <v>83.976261127596445</v>
      </c>
    </row>
    <row r="11" spans="1:11" x14ac:dyDescent="0.35">
      <c r="A11" s="3" t="s">
        <v>396</v>
      </c>
      <c r="B11" s="237" t="s">
        <v>351</v>
      </c>
      <c r="C11" s="237" t="s">
        <v>351</v>
      </c>
      <c r="D11" s="237" t="s">
        <v>351</v>
      </c>
      <c r="E11" s="237" t="s">
        <v>351</v>
      </c>
      <c r="F11" s="237" t="s">
        <v>351</v>
      </c>
      <c r="G11" s="237" t="s">
        <v>351</v>
      </c>
      <c r="H11" s="237" t="s">
        <v>351</v>
      </c>
      <c r="I11" s="237" t="s">
        <v>351</v>
      </c>
      <c r="J11" s="236">
        <v>84.126984126984127</v>
      </c>
      <c r="K11" s="236">
        <v>91.19047619047619</v>
      </c>
    </row>
    <row r="12" spans="1:11" x14ac:dyDescent="0.35">
      <c r="A12" s="3" t="s">
        <v>137</v>
      </c>
      <c r="B12" s="236">
        <v>78.630705394190869</v>
      </c>
      <c r="C12" s="236">
        <v>68.404907975460134</v>
      </c>
      <c r="D12" s="236">
        <v>67.692307692307693</v>
      </c>
      <c r="E12" s="236">
        <v>68.389057750759875</v>
      </c>
      <c r="F12" s="236">
        <v>70.895522388059703</v>
      </c>
      <c r="G12" s="236">
        <v>65.060240963855421</v>
      </c>
      <c r="H12" s="236">
        <v>72.985781990521332</v>
      </c>
      <c r="I12" s="236">
        <v>71.615720524017462</v>
      </c>
      <c r="J12" s="236">
        <v>71.568627450980387</v>
      </c>
      <c r="K12" s="236">
        <v>83.458646616541358</v>
      </c>
    </row>
    <row r="13" spans="1:11" ht="22" customHeight="1" x14ac:dyDescent="0.35">
      <c r="A13" s="11" t="s">
        <v>138</v>
      </c>
      <c r="B13" s="235">
        <v>80.888030888030897</v>
      </c>
      <c r="C13" s="235">
        <v>74.004874086108856</v>
      </c>
      <c r="D13" s="235">
        <v>73.856209150326805</v>
      </c>
      <c r="E13" s="235">
        <v>71.060339777387227</v>
      </c>
      <c r="F13" s="235">
        <v>72.58064516129032</v>
      </c>
      <c r="G13" s="235">
        <v>69.186418962203717</v>
      </c>
      <c r="H13" s="235">
        <v>70.655633354551242</v>
      </c>
      <c r="I13" s="235">
        <v>69.074492099322811</v>
      </c>
      <c r="J13" s="235">
        <v>70.962099125364432</v>
      </c>
      <c r="K13" s="235">
        <v>79.320388349514559</v>
      </c>
    </row>
    <row r="14" spans="1:11" x14ac:dyDescent="0.35">
      <c r="A14" s="3" t="s">
        <v>283</v>
      </c>
      <c r="B14" s="236">
        <v>52.688172043010752</v>
      </c>
      <c r="C14" s="236">
        <v>55.797101449275367</v>
      </c>
      <c r="D14" s="236">
        <v>41.55251141552511</v>
      </c>
      <c r="E14" s="236">
        <v>46.125461254612546</v>
      </c>
      <c r="F14" s="236">
        <v>48.611111111111107</v>
      </c>
      <c r="G14" s="236">
        <v>39.442231075697208</v>
      </c>
      <c r="H14" s="236">
        <v>43.089430894308947</v>
      </c>
      <c r="I14" s="236">
        <v>45.367412140575084</v>
      </c>
      <c r="J14" s="236">
        <v>43.478260869565219</v>
      </c>
      <c r="K14" s="236">
        <v>51.315789473684212</v>
      </c>
    </row>
    <row r="15" spans="1:11" x14ac:dyDescent="0.35">
      <c r="A15" s="3" t="s">
        <v>319</v>
      </c>
      <c r="B15" s="236">
        <v>69.266055045871553</v>
      </c>
      <c r="C15" s="236">
        <v>64.968152866242036</v>
      </c>
      <c r="D15" s="236">
        <v>63.270777479892757</v>
      </c>
      <c r="E15" s="236">
        <v>60.927152317880797</v>
      </c>
      <c r="F15" s="236">
        <v>62.192393736017891</v>
      </c>
      <c r="G15" s="236">
        <v>60.045146726862299</v>
      </c>
      <c r="H15" s="236">
        <v>62.240663900414937</v>
      </c>
      <c r="I15" s="236">
        <v>55.740740740740748</v>
      </c>
      <c r="J15" s="236">
        <v>63.749999999999993</v>
      </c>
      <c r="K15" s="236">
        <v>65.625</v>
      </c>
    </row>
    <row r="16" spans="1:11" x14ac:dyDescent="0.35">
      <c r="A16" s="3" t="s">
        <v>284</v>
      </c>
      <c r="B16" s="236">
        <v>92.165898617511516</v>
      </c>
      <c r="C16" s="236">
        <v>85.029940119760482</v>
      </c>
      <c r="D16" s="236">
        <v>91.351351351351354</v>
      </c>
      <c r="E16" s="236">
        <v>82.38636363636364</v>
      </c>
      <c r="F16" s="236">
        <v>73.504273504273513</v>
      </c>
      <c r="G16" s="236">
        <v>85.714285714285708</v>
      </c>
      <c r="H16" s="236">
        <v>88.679245283018872</v>
      </c>
      <c r="I16" s="236">
        <v>86.04651162790698</v>
      </c>
      <c r="J16" s="236">
        <v>60.810810810810814</v>
      </c>
      <c r="K16" s="236">
        <v>90.909090909090907</v>
      </c>
    </row>
    <row r="17" spans="1:11" x14ac:dyDescent="0.35">
      <c r="A17" s="3" t="s">
        <v>285</v>
      </c>
      <c r="B17" s="236">
        <v>86.220472440944889</v>
      </c>
      <c r="C17" s="236">
        <v>79.738562091503269</v>
      </c>
      <c r="D17" s="236">
        <v>84.196547144754319</v>
      </c>
      <c r="E17" s="236">
        <v>82.651796778190828</v>
      </c>
      <c r="F17" s="236">
        <v>83.445190156599551</v>
      </c>
      <c r="G17" s="236">
        <v>82.054616384915477</v>
      </c>
      <c r="H17" s="236">
        <v>83.164556962025316</v>
      </c>
      <c r="I17" s="236">
        <v>84.93150684931507</v>
      </c>
      <c r="J17" s="236">
        <v>85.382830626450115</v>
      </c>
      <c r="K17" s="236">
        <v>90.513219284603423</v>
      </c>
    </row>
    <row r="18" spans="1:11" ht="22" customHeight="1" x14ac:dyDescent="0.35">
      <c r="A18" s="11" t="s">
        <v>139</v>
      </c>
      <c r="B18" s="235">
        <v>86.690140845070417</v>
      </c>
      <c r="C18" s="235">
        <v>86.229337498373027</v>
      </c>
      <c r="D18" s="235">
        <v>85.840043674082168</v>
      </c>
      <c r="E18" s="235">
        <v>87.907923363043011</v>
      </c>
      <c r="F18" s="235">
        <v>87.677546086430951</v>
      </c>
      <c r="G18" s="235">
        <v>87.799528876614403</v>
      </c>
      <c r="H18" s="235">
        <v>88.726945569050827</v>
      </c>
      <c r="I18" s="235">
        <v>89.355281207133061</v>
      </c>
      <c r="J18" s="235">
        <v>89.508710119397136</v>
      </c>
      <c r="K18" s="235">
        <v>92.029640339779505</v>
      </c>
    </row>
    <row r="19" spans="1:11" x14ac:dyDescent="0.35">
      <c r="A19" s="3" t="s">
        <v>286</v>
      </c>
      <c r="B19" s="236">
        <v>79.680851063829778</v>
      </c>
      <c r="C19" s="236">
        <v>80.01172332942555</v>
      </c>
      <c r="D19" s="236">
        <v>81.269592476489024</v>
      </c>
      <c r="E19" s="236">
        <v>83.81849315068493</v>
      </c>
      <c r="F19" s="236">
        <v>84.365781710914462</v>
      </c>
      <c r="G19" s="236">
        <v>85.420743639921724</v>
      </c>
      <c r="H19" s="236">
        <v>85.835095137420709</v>
      </c>
      <c r="I19" s="236">
        <v>85.762331838565018</v>
      </c>
      <c r="J19" s="236">
        <v>87.690631808278866</v>
      </c>
      <c r="K19" s="236">
        <v>91.353996737357264</v>
      </c>
    </row>
    <row r="20" spans="1:11" x14ac:dyDescent="0.35">
      <c r="A20" s="3" t="s">
        <v>287</v>
      </c>
      <c r="B20" s="236">
        <v>86.350148367952514</v>
      </c>
      <c r="C20" s="236">
        <v>79.166666666666657</v>
      </c>
      <c r="D20" s="236">
        <v>76.760563380281681</v>
      </c>
      <c r="E20" s="236">
        <v>83.464566929133852</v>
      </c>
      <c r="F20" s="236">
        <v>83.760683760683762</v>
      </c>
      <c r="G20" s="236">
        <v>84.792626728110605</v>
      </c>
      <c r="H20" s="236">
        <v>88.023952095808383</v>
      </c>
      <c r="I20" s="236">
        <v>86.55913978494624</v>
      </c>
      <c r="J20" s="236">
        <v>89.763779527559052</v>
      </c>
      <c r="K20" s="236">
        <v>90.566037735849065</v>
      </c>
    </row>
    <row r="21" spans="1:11" x14ac:dyDescent="0.35">
      <c r="A21" s="3" t="s">
        <v>140</v>
      </c>
      <c r="B21" s="236">
        <v>84.745762711864401</v>
      </c>
      <c r="C21" s="236">
        <v>84.033613445378151</v>
      </c>
      <c r="D21" s="236">
        <v>85.628742514970057</v>
      </c>
      <c r="E21" s="236">
        <v>85.496183206106863</v>
      </c>
      <c r="F21" s="236">
        <v>84.166666666666671</v>
      </c>
      <c r="G21" s="236">
        <v>89.523809523809533</v>
      </c>
      <c r="H21" s="236">
        <v>90.322580645161281</v>
      </c>
      <c r="I21" s="236">
        <v>90.909090909090907</v>
      </c>
      <c r="J21" s="236">
        <v>89.10891089108911</v>
      </c>
      <c r="K21" s="236">
        <v>91.549295774647888</v>
      </c>
    </row>
    <row r="22" spans="1:11" x14ac:dyDescent="0.35">
      <c r="A22" s="3" t="s">
        <v>141</v>
      </c>
      <c r="B22" s="236">
        <v>67.264573991031398</v>
      </c>
      <c r="C22" s="236">
        <v>67.450271247739607</v>
      </c>
      <c r="D22" s="236">
        <v>61.53846153846154</v>
      </c>
      <c r="E22" s="236">
        <v>71.300448430493262</v>
      </c>
      <c r="F22" s="236">
        <v>72.422062350119916</v>
      </c>
      <c r="G22" s="236">
        <v>71.05263157894737</v>
      </c>
      <c r="H22" s="236">
        <v>75.226586102719025</v>
      </c>
      <c r="I22" s="236">
        <v>74</v>
      </c>
      <c r="J22" s="236">
        <v>70.877192982456137</v>
      </c>
      <c r="K22" s="236">
        <v>85.492227979274617</v>
      </c>
    </row>
    <row r="23" spans="1:11" x14ac:dyDescent="0.35">
      <c r="A23" s="3" t="s">
        <v>142</v>
      </c>
      <c r="B23" s="236">
        <v>92.964052705641549</v>
      </c>
      <c r="C23" s="236">
        <v>93.043229315774397</v>
      </c>
      <c r="D23" s="236">
        <v>92.390381895332382</v>
      </c>
      <c r="E23" s="236">
        <v>93.482359278211689</v>
      </c>
      <c r="F23" s="236">
        <v>93.006204173716867</v>
      </c>
      <c r="G23" s="236">
        <v>92.907063197026019</v>
      </c>
      <c r="H23" s="236">
        <v>93.308059996703477</v>
      </c>
      <c r="I23" s="236">
        <v>93.075836081017428</v>
      </c>
      <c r="J23" s="236">
        <v>93.386152256286607</v>
      </c>
      <c r="K23" s="236">
        <v>94.086589229144664</v>
      </c>
    </row>
    <row r="24" spans="1:11" x14ac:dyDescent="0.35">
      <c r="A24" s="3" t="s">
        <v>143</v>
      </c>
      <c r="B24" s="236">
        <v>82.917950154018484</v>
      </c>
      <c r="C24" s="236">
        <v>82.224909310761788</v>
      </c>
      <c r="D24" s="236">
        <v>81.679873217115698</v>
      </c>
      <c r="E24" s="236">
        <v>81.710296684118674</v>
      </c>
      <c r="F24" s="236">
        <v>82.014106583072106</v>
      </c>
      <c r="G24" s="236">
        <v>81.340579710144922</v>
      </c>
      <c r="H24" s="236">
        <v>83.580562659846549</v>
      </c>
      <c r="I24" s="236">
        <v>84.971428571428575</v>
      </c>
      <c r="J24" s="236">
        <v>83.399433427762034</v>
      </c>
      <c r="K24" s="236">
        <v>90.577507598784194</v>
      </c>
    </row>
    <row r="25" spans="1:11" x14ac:dyDescent="0.35">
      <c r="A25" s="3" t="s">
        <v>144</v>
      </c>
      <c r="B25" s="236">
        <v>87.675675675675677</v>
      </c>
      <c r="C25" s="236">
        <v>81.997371879106439</v>
      </c>
      <c r="D25" s="236">
        <v>82.545454545454547</v>
      </c>
      <c r="E25" s="236">
        <v>86.868686868686879</v>
      </c>
      <c r="F25" s="236">
        <v>80.265095729013254</v>
      </c>
      <c r="G25" s="236">
        <v>83.333333333333343</v>
      </c>
      <c r="H25" s="236">
        <v>82.922535211267601</v>
      </c>
      <c r="I25" s="236">
        <v>82.696177062374247</v>
      </c>
      <c r="J25" s="236">
        <v>84.72505091649694</v>
      </c>
      <c r="K25" s="236">
        <v>89.300411522633752</v>
      </c>
    </row>
    <row r="26" spans="1:11" x14ac:dyDescent="0.35">
      <c r="A26" s="3" t="s">
        <v>145</v>
      </c>
      <c r="B26" s="236">
        <v>80.465717981888744</v>
      </c>
      <c r="C26" s="236">
        <v>81.291611185086552</v>
      </c>
      <c r="D26" s="236">
        <v>77.979094076655059</v>
      </c>
      <c r="E26" s="236">
        <v>80.568720379146924</v>
      </c>
      <c r="F26" s="236">
        <v>81.24444444444444</v>
      </c>
      <c r="G26" s="236">
        <v>79.900000000000006</v>
      </c>
      <c r="H26" s="236">
        <v>81.376518218623488</v>
      </c>
      <c r="I26" s="236">
        <v>83.780487804878049</v>
      </c>
      <c r="J26" s="236">
        <v>86.206896551724128</v>
      </c>
      <c r="K26" s="236">
        <v>88.100208768267223</v>
      </c>
    </row>
    <row r="27" spans="1:11" ht="22" customHeight="1" x14ac:dyDescent="0.35">
      <c r="A27" s="11" t="s">
        <v>146</v>
      </c>
      <c r="B27" s="235">
        <v>83.245928788296993</v>
      </c>
      <c r="C27" s="235">
        <v>81.379962192816635</v>
      </c>
      <c r="D27" s="235">
        <v>82.804232804232797</v>
      </c>
      <c r="E27" s="235">
        <v>82.948369565217391</v>
      </c>
      <c r="F27" s="235">
        <v>82.337758112094392</v>
      </c>
      <c r="G27" s="235">
        <v>82.338204592901874</v>
      </c>
      <c r="H27" s="235">
        <v>83.386581469648561</v>
      </c>
      <c r="I27" s="235">
        <v>83.419689119170982</v>
      </c>
      <c r="J27" s="235">
        <v>84.133202742409409</v>
      </c>
      <c r="K27" s="235">
        <v>89.825360668185269</v>
      </c>
    </row>
    <row r="28" spans="1:11" x14ac:dyDescent="0.35">
      <c r="A28" s="3" t="s">
        <v>288</v>
      </c>
      <c r="B28" s="236">
        <v>82.954545454545453</v>
      </c>
      <c r="C28" s="236">
        <v>78.235294117647058</v>
      </c>
      <c r="D28" s="236">
        <v>80.745341614906835</v>
      </c>
      <c r="E28" s="236">
        <v>83.647798742138363</v>
      </c>
      <c r="F28" s="236">
        <v>81.11888111888112</v>
      </c>
      <c r="G28" s="236">
        <v>81.428571428571431</v>
      </c>
      <c r="H28" s="236">
        <v>81.578947368421055</v>
      </c>
      <c r="I28" s="236">
        <v>84.39716312056737</v>
      </c>
      <c r="J28" s="236">
        <v>82.993197278911566</v>
      </c>
      <c r="K28" s="236">
        <v>92.957746478873233</v>
      </c>
    </row>
    <row r="29" spans="1:11" x14ac:dyDescent="0.35">
      <c r="A29" s="3" t="s">
        <v>289</v>
      </c>
      <c r="B29" s="236">
        <v>83.260806498404406</v>
      </c>
      <c r="C29" s="236">
        <v>81.557922769640484</v>
      </c>
      <c r="D29" s="236">
        <v>82.920013971358713</v>
      </c>
      <c r="E29" s="236">
        <v>82.908438061041295</v>
      </c>
      <c r="F29" s="236">
        <v>82.405605293888669</v>
      </c>
      <c r="G29" s="236">
        <v>82.394678492239464</v>
      </c>
      <c r="H29" s="236">
        <v>83.521333987248653</v>
      </c>
      <c r="I29" s="236">
        <v>83.350151362260334</v>
      </c>
      <c r="J29" s="236">
        <v>84.221635883905009</v>
      </c>
      <c r="K29" s="236">
        <v>89.646869983948648</v>
      </c>
    </row>
    <row r="30" spans="1:11" s="11" customFormat="1" ht="22" customHeight="1" x14ac:dyDescent="0.35">
      <c r="A30" s="11" t="s">
        <v>147</v>
      </c>
      <c r="B30" s="235">
        <v>85.393747010479629</v>
      </c>
      <c r="C30" s="235">
        <v>85.55592244917213</v>
      </c>
      <c r="D30" s="235">
        <v>86.147022742285557</v>
      </c>
      <c r="E30" s="235">
        <v>87.216321182911429</v>
      </c>
      <c r="F30" s="235">
        <v>86.885396141685376</v>
      </c>
      <c r="G30" s="235">
        <v>86.395006596975549</v>
      </c>
      <c r="H30" s="235">
        <v>87.43997685854788</v>
      </c>
      <c r="I30" s="235">
        <v>87.458560080065055</v>
      </c>
      <c r="J30" s="235">
        <v>87.677665769206698</v>
      </c>
      <c r="K30" s="235">
        <v>91.696129090744279</v>
      </c>
    </row>
    <row r="31" spans="1:11" x14ac:dyDescent="0.35">
      <c r="A31" s="3" t="s">
        <v>291</v>
      </c>
      <c r="B31" s="236">
        <v>86.14263933593088</v>
      </c>
      <c r="C31" s="236">
        <v>86.825495599608857</v>
      </c>
      <c r="D31" s="236">
        <v>87.048870488704893</v>
      </c>
      <c r="E31" s="236">
        <v>87.60279965004375</v>
      </c>
      <c r="F31" s="236">
        <v>87.816032444559497</v>
      </c>
      <c r="G31" s="236">
        <v>87.664984472049696</v>
      </c>
      <c r="H31" s="236">
        <v>88.524948138443065</v>
      </c>
      <c r="I31" s="236">
        <v>88.001929337995904</v>
      </c>
      <c r="J31" s="236">
        <v>89.205205670462476</v>
      </c>
      <c r="K31" s="236">
        <v>92.851262349066957</v>
      </c>
    </row>
    <row r="32" spans="1:11" x14ac:dyDescent="0.35">
      <c r="A32" s="3" t="s">
        <v>292</v>
      </c>
      <c r="B32" s="236">
        <v>79.809725158562372</v>
      </c>
      <c r="C32" s="236">
        <v>76.77448337825696</v>
      </c>
      <c r="D32" s="236">
        <v>80.038022813688215</v>
      </c>
      <c r="E32" s="236">
        <v>79.738562091503269</v>
      </c>
      <c r="F32" s="236">
        <v>79.07594264471588</v>
      </c>
      <c r="G32" s="236">
        <v>80.22346368715084</v>
      </c>
      <c r="H32" s="236">
        <v>83.295711060948079</v>
      </c>
      <c r="I32" s="236">
        <v>82.196772514315469</v>
      </c>
      <c r="J32" s="236">
        <v>83.891013384321226</v>
      </c>
      <c r="K32" s="236">
        <v>89.540059347181014</v>
      </c>
    </row>
    <row r="33" spans="1:11" x14ac:dyDescent="0.35">
      <c r="A33" s="3" t="s">
        <v>293</v>
      </c>
      <c r="B33" s="236">
        <v>86.030769230769238</v>
      </c>
      <c r="C33" s="236">
        <v>86.078483715963699</v>
      </c>
      <c r="D33" s="236">
        <v>86.353122590593685</v>
      </c>
      <c r="E33" s="236">
        <v>88.43677568890034</v>
      </c>
      <c r="F33" s="236">
        <v>87.324287984353987</v>
      </c>
      <c r="G33" s="236">
        <v>85.955207771181861</v>
      </c>
      <c r="H33" s="236">
        <v>86.838730362295607</v>
      </c>
      <c r="I33" s="236">
        <v>88.380716934487026</v>
      </c>
      <c r="J33" s="236">
        <v>86.52207591014718</v>
      </c>
      <c r="K33" s="236">
        <v>89.258312020460366</v>
      </c>
    </row>
    <row r="34" spans="1:11" x14ac:dyDescent="0.35">
      <c r="A34" s="3" t="s">
        <v>294</v>
      </c>
      <c r="B34" s="236">
        <v>93.421052631578945</v>
      </c>
      <c r="C34" s="236">
        <v>91.379310344827587</v>
      </c>
      <c r="D34" s="236">
        <v>92.385786802030452</v>
      </c>
      <c r="E34" s="236">
        <v>92.473118279569889</v>
      </c>
      <c r="F34" s="236">
        <v>88.823529411764696</v>
      </c>
      <c r="G34" s="236">
        <v>92.5</v>
      </c>
      <c r="H34" s="236">
        <v>97.41379310344827</v>
      </c>
      <c r="I34" s="236">
        <v>90.909090909090907</v>
      </c>
      <c r="J34" s="236">
        <v>94.495412844036693</v>
      </c>
      <c r="K34" s="236">
        <v>95.918367346938766</v>
      </c>
    </row>
    <row r="35" spans="1:11" x14ac:dyDescent="0.35">
      <c r="A35" s="11" t="s">
        <v>290</v>
      </c>
      <c r="B35" s="243" t="s">
        <v>351</v>
      </c>
      <c r="C35" s="243" t="s">
        <v>351</v>
      </c>
      <c r="D35" s="243" t="s">
        <v>351</v>
      </c>
      <c r="E35" s="243" t="s">
        <v>351</v>
      </c>
      <c r="F35" s="243" t="s">
        <v>351</v>
      </c>
      <c r="G35" s="243" t="s">
        <v>351</v>
      </c>
      <c r="H35" s="243" t="s">
        <v>351</v>
      </c>
      <c r="I35" s="243" t="s">
        <v>351</v>
      </c>
      <c r="J35" s="243" t="s">
        <v>351</v>
      </c>
      <c r="K35" s="235">
        <v>92.307692307692307</v>
      </c>
    </row>
    <row r="36" spans="1:11" ht="22" customHeight="1" x14ac:dyDescent="0.35">
      <c r="A36" s="11" t="s">
        <v>5</v>
      </c>
      <c r="B36" s="235">
        <v>88.250860360830117</v>
      </c>
      <c r="C36" s="235">
        <v>88.220129861178123</v>
      </c>
      <c r="D36" s="235">
        <v>88.13001727466721</v>
      </c>
      <c r="E36" s="235">
        <v>87.006773131175038</v>
      </c>
      <c r="F36" s="235">
        <v>85.853058056919593</v>
      </c>
      <c r="G36" s="235">
        <v>86.799610470778049</v>
      </c>
      <c r="H36" s="235">
        <v>87.896632836017304</v>
      </c>
      <c r="I36" s="235">
        <v>88.756261323670472</v>
      </c>
      <c r="J36" s="235">
        <v>89.279394601106887</v>
      </c>
      <c r="K36" s="235">
        <v>92.293663420123394</v>
      </c>
    </row>
    <row r="37" spans="1:11" s="11" customFormat="1" ht="22" customHeight="1" x14ac:dyDescent="0.35">
      <c r="A37" s="11" t="s">
        <v>148</v>
      </c>
      <c r="B37" s="235">
        <v>82.192852552460252</v>
      </c>
      <c r="C37" s="235">
        <v>82.267316173291434</v>
      </c>
      <c r="D37" s="235">
        <v>81.152387327086117</v>
      </c>
      <c r="E37" s="235">
        <v>80.204055275732927</v>
      </c>
      <c r="F37" s="235">
        <v>79.757187208157703</v>
      </c>
      <c r="G37" s="235">
        <v>80.962436096910423</v>
      </c>
      <c r="H37" s="235">
        <v>82.527226137091603</v>
      </c>
      <c r="I37" s="235">
        <v>82.743379129986366</v>
      </c>
      <c r="J37" s="235">
        <v>84.257568103213771</v>
      </c>
      <c r="K37" s="235">
        <v>90.145530145530145</v>
      </c>
    </row>
    <row r="38" spans="1:11" x14ac:dyDescent="0.35">
      <c r="A38" s="3" t="s">
        <v>209</v>
      </c>
      <c r="B38" s="236">
        <v>78.098035615935373</v>
      </c>
      <c r="C38" s="236">
        <v>77.565425850702539</v>
      </c>
      <c r="D38" s="236">
        <v>76.05127509495388</v>
      </c>
      <c r="E38" s="236">
        <v>74.603577318279847</v>
      </c>
      <c r="F38" s="236">
        <v>73.77549774032002</v>
      </c>
      <c r="G38" s="236">
        <v>75.603686016008609</v>
      </c>
      <c r="H38" s="236">
        <v>76.805523233263514</v>
      </c>
      <c r="I38" s="236">
        <v>76.991618879576535</v>
      </c>
      <c r="J38" s="236">
        <v>78.997928046713128</v>
      </c>
      <c r="K38" s="236">
        <v>85.981308411214954</v>
      </c>
    </row>
    <row r="39" spans="1:11" x14ac:dyDescent="0.35">
      <c r="A39" s="3" t="s">
        <v>244</v>
      </c>
      <c r="B39" s="236">
        <v>85.870755750273815</v>
      </c>
      <c r="C39" s="236">
        <v>86.011015993098411</v>
      </c>
      <c r="D39" s="236">
        <v>84.436108719714682</v>
      </c>
      <c r="E39" s="236">
        <v>84.143181081956598</v>
      </c>
      <c r="F39" s="236">
        <v>83.932433824286747</v>
      </c>
      <c r="G39" s="236">
        <v>84.898751733703193</v>
      </c>
      <c r="H39" s="236">
        <v>86.571699905033242</v>
      </c>
      <c r="I39" s="236">
        <v>87.021058789119621</v>
      </c>
      <c r="J39" s="236">
        <v>88.124808340999692</v>
      </c>
      <c r="K39" s="236">
        <v>93.121069182389931</v>
      </c>
    </row>
    <row r="40" spans="1:11" x14ac:dyDescent="0.35">
      <c r="A40" s="3" t="s">
        <v>149</v>
      </c>
      <c r="B40" s="236">
        <v>87.784090909090907</v>
      </c>
      <c r="C40" s="236">
        <v>85.60311284046692</v>
      </c>
      <c r="D40" s="236">
        <v>85.47486033519553</v>
      </c>
      <c r="E40" s="236">
        <v>88.339222614840978</v>
      </c>
      <c r="F40" s="236">
        <v>89.696969696969703</v>
      </c>
      <c r="G40" s="236">
        <v>86.25</v>
      </c>
      <c r="H40" s="236">
        <v>85.714285714285708</v>
      </c>
      <c r="I40" s="236">
        <v>88.571428571428569</v>
      </c>
      <c r="J40" s="236">
        <v>88.888888888888886</v>
      </c>
      <c r="K40" s="236">
        <v>88.888888888888886</v>
      </c>
    </row>
    <row r="41" spans="1:11" x14ac:dyDescent="0.35">
      <c r="A41" s="3" t="s">
        <v>150</v>
      </c>
      <c r="B41" s="236">
        <v>71.428571428571431</v>
      </c>
      <c r="C41" s="236">
        <v>72.727272727272734</v>
      </c>
      <c r="D41" s="236">
        <v>87.2340425531915</v>
      </c>
      <c r="E41" s="236">
        <v>91.489361702127653</v>
      </c>
      <c r="F41" s="236">
        <v>93.548387096774192</v>
      </c>
      <c r="G41" s="236">
        <v>76.470588235294116</v>
      </c>
      <c r="H41" s="236">
        <v>87.5</v>
      </c>
      <c r="I41" s="236">
        <v>75</v>
      </c>
      <c r="J41" s="236">
        <v>44.444444444444443</v>
      </c>
      <c r="K41" s="236">
        <v>85.714285714285708</v>
      </c>
    </row>
    <row r="42" spans="1:11" x14ac:dyDescent="0.35">
      <c r="A42" s="3" t="s">
        <v>205</v>
      </c>
      <c r="B42" s="236">
        <v>84.775784753363226</v>
      </c>
      <c r="C42" s="236">
        <v>85.46214584300975</v>
      </c>
      <c r="D42" s="236">
        <v>85.646794150731154</v>
      </c>
      <c r="E42" s="236">
        <v>83.256041005613866</v>
      </c>
      <c r="F42" s="236">
        <v>83.833654640594872</v>
      </c>
      <c r="G42" s="236">
        <v>83.749583749583749</v>
      </c>
      <c r="H42" s="236">
        <v>86.431753746456053</v>
      </c>
      <c r="I42" s="236">
        <v>85.891917742706838</v>
      </c>
      <c r="J42" s="236">
        <v>87.018756169792695</v>
      </c>
      <c r="K42" s="236">
        <v>90.999099909991003</v>
      </c>
    </row>
    <row r="43" spans="1:11" ht="22" customHeight="1" x14ac:dyDescent="0.35">
      <c r="A43" s="11" t="s">
        <v>151</v>
      </c>
      <c r="B43" s="235">
        <v>93.548860054248223</v>
      </c>
      <c r="C43" s="235">
        <v>93.677006817100889</v>
      </c>
      <c r="D43" s="235">
        <v>93.965758537040486</v>
      </c>
      <c r="E43" s="235">
        <v>93.314970059880238</v>
      </c>
      <c r="F43" s="235">
        <v>92.730223816846063</v>
      </c>
      <c r="G43" s="235">
        <v>93.203084519491611</v>
      </c>
      <c r="H43" s="235">
        <v>93.565076251986611</v>
      </c>
      <c r="I43" s="235">
        <v>94.356581700915982</v>
      </c>
      <c r="J43" s="235">
        <v>93.997590273467452</v>
      </c>
      <c r="K43" s="235">
        <v>95.026893571995416</v>
      </c>
    </row>
    <row r="44" spans="1:11" x14ac:dyDescent="0.35">
      <c r="A44" s="3" t="s">
        <v>295</v>
      </c>
      <c r="B44" s="236">
        <v>89.368355222013761</v>
      </c>
      <c r="C44" s="236">
        <v>90.823909531502423</v>
      </c>
      <c r="D44" s="236">
        <v>91.664529366504226</v>
      </c>
      <c r="E44" s="236">
        <v>90.285865537321328</v>
      </c>
      <c r="F44" s="236">
        <v>89.471045374780644</v>
      </c>
      <c r="G44" s="236">
        <v>90.187140115163146</v>
      </c>
      <c r="H44" s="236">
        <v>90.807335079780898</v>
      </c>
      <c r="I44" s="236">
        <v>91.976401179941007</v>
      </c>
      <c r="J44" s="236">
        <v>91.461100569259955</v>
      </c>
      <c r="K44" s="236">
        <v>95.069337442218796</v>
      </c>
    </row>
    <row r="45" spans="1:11" x14ac:dyDescent="0.35">
      <c r="A45" s="3" t="s">
        <v>296</v>
      </c>
      <c r="B45" s="236">
        <v>95.05573534699748</v>
      </c>
      <c r="C45" s="236">
        <v>94.529846276701932</v>
      </c>
      <c r="D45" s="236">
        <v>94.742936544696619</v>
      </c>
      <c r="E45" s="236">
        <v>95.734720416124844</v>
      </c>
      <c r="F45" s="236">
        <v>94.825737265415555</v>
      </c>
      <c r="G45" s="236">
        <v>95.031380753138066</v>
      </c>
      <c r="H45" s="236">
        <v>95.188556566970092</v>
      </c>
      <c r="I45" s="236">
        <v>95.330112721417066</v>
      </c>
      <c r="J45" s="236">
        <v>96.210407239819006</v>
      </c>
      <c r="K45" s="236">
        <v>97.762863534675617</v>
      </c>
    </row>
    <row r="46" spans="1:11" x14ac:dyDescent="0.35">
      <c r="A46" s="3" t="s">
        <v>297</v>
      </c>
      <c r="B46" s="236">
        <v>98.246310109506425</v>
      </c>
      <c r="C46" s="236">
        <v>98.679786797867976</v>
      </c>
      <c r="D46" s="236">
        <v>98.907639521041943</v>
      </c>
      <c r="E46" s="236">
        <v>98.287839449863171</v>
      </c>
      <c r="F46" s="236">
        <v>97.941409342834518</v>
      </c>
      <c r="G46" s="236">
        <v>98.271105389001292</v>
      </c>
      <c r="H46" s="236">
        <v>98.369224336190669</v>
      </c>
      <c r="I46" s="236">
        <v>98.877017008286089</v>
      </c>
      <c r="J46" s="236">
        <v>98.953839516824843</v>
      </c>
      <c r="K46" s="236">
        <v>99.008562415502482</v>
      </c>
    </row>
    <row r="47" spans="1:11" x14ac:dyDescent="0.35">
      <c r="A47" s="3" t="s">
        <v>298</v>
      </c>
      <c r="B47" s="236">
        <v>90.918254208245145</v>
      </c>
      <c r="C47" s="236">
        <v>90.566689702833443</v>
      </c>
      <c r="D47" s="236">
        <v>89.860876897133224</v>
      </c>
      <c r="E47" s="236">
        <v>89.84661914020306</v>
      </c>
      <c r="F47" s="236">
        <v>89.362302483069982</v>
      </c>
      <c r="G47" s="236">
        <v>90.443125867945966</v>
      </c>
      <c r="H47" s="236">
        <v>91.28428270042194</v>
      </c>
      <c r="I47" s="236">
        <v>92.586311326468802</v>
      </c>
      <c r="J47" s="236">
        <v>91.02712060011541</v>
      </c>
      <c r="K47" s="236">
        <v>92.469204927211649</v>
      </c>
    </row>
    <row r="48" spans="1:11" x14ac:dyDescent="0.35">
      <c r="A48" s="3" t="s">
        <v>299</v>
      </c>
      <c r="B48" s="236">
        <v>92.667898952556996</v>
      </c>
      <c r="C48" s="236">
        <v>90.465793304221251</v>
      </c>
      <c r="D48" s="236">
        <v>92.58620689655173</v>
      </c>
      <c r="E48" s="236">
        <v>91.647331786542921</v>
      </c>
      <c r="F48" s="236">
        <v>92.534617700180604</v>
      </c>
      <c r="G48" s="236">
        <v>93.421973407977603</v>
      </c>
      <c r="H48" s="236">
        <v>92.722117202268421</v>
      </c>
      <c r="I48" s="236">
        <v>94.402673350041766</v>
      </c>
      <c r="J48" s="236">
        <v>93.596491228070178</v>
      </c>
      <c r="K48" s="236">
        <v>95.168067226890756</v>
      </c>
    </row>
    <row r="49" spans="1:13" x14ac:dyDescent="0.35">
      <c r="A49" s="3" t="s">
        <v>153</v>
      </c>
      <c r="B49" s="236">
        <v>96.824621397166595</v>
      </c>
      <c r="C49" s="236">
        <v>96.247654784240154</v>
      </c>
      <c r="D49" s="236">
        <v>97.503840245775734</v>
      </c>
      <c r="E49" s="236">
        <v>94.723070213693845</v>
      </c>
      <c r="F49" s="236">
        <v>91.271347248576845</v>
      </c>
      <c r="G49" s="236">
        <v>95.705521472392647</v>
      </c>
      <c r="H49" s="236">
        <v>88.659793814432987</v>
      </c>
      <c r="I49" s="236">
        <v>96.313364055299544</v>
      </c>
      <c r="J49" s="236">
        <v>95.604395604395606</v>
      </c>
      <c r="K49" s="236">
        <v>94.594594594594597</v>
      </c>
    </row>
    <row r="50" spans="1:13" x14ac:dyDescent="0.35">
      <c r="A50" s="3" t="s">
        <v>152</v>
      </c>
      <c r="B50" s="236">
        <v>91.194751381215468</v>
      </c>
      <c r="C50" s="236">
        <v>90.670752468505285</v>
      </c>
      <c r="D50" s="236">
        <v>90.658857979502187</v>
      </c>
      <c r="E50" s="236">
        <v>87.687188019966726</v>
      </c>
      <c r="F50" s="236">
        <v>86.238185255198488</v>
      </c>
      <c r="G50" s="236">
        <v>86.37426900584795</v>
      </c>
      <c r="H50" s="236">
        <v>86.619718309859152</v>
      </c>
      <c r="I50" s="236">
        <v>84.417177914110425</v>
      </c>
      <c r="J50" s="236">
        <v>82.186948853615519</v>
      </c>
      <c r="K50" s="236">
        <v>90.196078431372555</v>
      </c>
    </row>
    <row r="51" spans="1:13" x14ac:dyDescent="0.35">
      <c r="A51" s="3" t="s">
        <v>300</v>
      </c>
      <c r="B51" s="257">
        <v>84.905660377358487</v>
      </c>
      <c r="C51" s="257">
        <v>84.723369116432707</v>
      </c>
      <c r="D51" s="257">
        <v>87.080268628078031</v>
      </c>
      <c r="E51" s="257">
        <v>87.746243739565941</v>
      </c>
      <c r="F51" s="257">
        <v>86.235955056179776</v>
      </c>
      <c r="G51" s="257">
        <v>86.507626124364492</v>
      </c>
      <c r="H51" s="257">
        <v>86.816143497757849</v>
      </c>
      <c r="I51" s="257">
        <v>88.136306268405548</v>
      </c>
      <c r="J51" s="257">
        <v>85.80395943988411</v>
      </c>
      <c r="K51" s="257">
        <v>87.606837606837601</v>
      </c>
    </row>
    <row r="52" spans="1:13" x14ac:dyDescent="0.35">
      <c r="A52" s="250" t="s">
        <v>616</v>
      </c>
      <c r="B52" s="236"/>
      <c r="C52" s="236"/>
      <c r="D52" s="236"/>
      <c r="E52" s="236"/>
      <c r="F52" s="236"/>
      <c r="G52" s="236"/>
      <c r="H52" s="236"/>
      <c r="I52" s="236"/>
      <c r="J52" s="236"/>
      <c r="K52" s="236"/>
      <c r="L52" s="32"/>
      <c r="M52" s="32"/>
    </row>
  </sheetData>
  <phoneticPr fontId="3" type="noConversion"/>
  <hyperlinks>
    <hyperlink ref="A52" location="'Table of Contents'!A1" display="Return to table of contents" xr:uid="{00000000-0004-0000-0800-000000000000}"/>
  </hyperlinks>
  <pageMargins left="0.75" right="0.75" top="1" bottom="1" header="0.5" footer="0.5"/>
  <pageSetup paperSize="9" scale="63" orientation="portrait" r:id="rId1"/>
  <headerFooter alignWithMargins="0"/>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etadata xmlns="http://www.objective.com/ecm/document/metadata/53D26341A57B383EE0540010E0463CCA" version="1.0.0">
  <systemFields>
    <field name="Objective-Id">
      <value order="0">A36673197</value>
    </field>
    <field name="Objective-Title">
      <value order="0">Criminal Proceedings in Scotland 2020-21 - Final Main Bulletin tables</value>
    </field>
    <field name="Objective-Description">
      <value order="0"/>
    </field>
    <field name="Objective-CreationStamp">
      <value order="0">2022-02-24T16:11:35Z</value>
    </field>
    <field name="Objective-IsApproved">
      <value order="0">false</value>
    </field>
    <field name="Objective-IsPublished">
      <value order="0">true</value>
    </field>
    <field name="Objective-DatePublished">
      <value order="0">2023-04-06T09:47:22Z</value>
    </field>
    <field name="Objective-ModificationStamp">
      <value order="0">2023-04-06T09:47:22Z</value>
    </field>
    <field name="Objective-Owner">
      <value order="0">Martin, Liz L (U414660)</value>
    </field>
    <field name="Objective-Path">
      <value order="0">Objective Global Folder:SG File Plan:Crime, law, justice and rights:Justice system:Courts of law:Research and analysis: Courts of law:Statistics: Criminal proceedings in Scottish courts: Restricted working papers: Research and analysis: Courts of law file part 4: 2019-2024</value>
    </field>
    <field name="Objective-Parent">
      <value order="0">Statistics: Criminal proceedings in Scottish courts: Restricted working papers: Research and analysis: Courts of law file part 4: 2019-2024</value>
    </field>
    <field name="Objective-State">
      <value order="0">Published</value>
    </field>
    <field name="Objective-VersionId">
      <value order="0">vA64481182</value>
    </field>
    <field name="Objective-Version">
      <value order="0">3.0</value>
    </field>
    <field name="Objective-VersionNumber">
      <value order="0">13</value>
    </field>
    <field name="Objective-VersionComment">
      <value order="0"/>
    </field>
    <field name="Objective-FileNumber">
      <value order="0">PUBRES/3997</value>
    </field>
    <field name="Objective-Classification">
      <value order="0">Restricted</value>
    </field>
    <field name="Objective-Caveats">
      <value order="0">Caveat for access to SG Fileplan</value>
    </field>
  </systemFields>
  <catalogues>
    <catalogue name="Document Type Catalogue" type="type" ori="id:cA35">
      <field name="Objective-Date of Original">
        <value order="0"/>
      </field>
      <field name="Objective-Date Received">
        <value order="0"/>
      </field>
      <field name="Objective-SG Web Publication - Category">
        <value order="0"/>
      </field>
      <field name="Objective-SG Web Publication - Category 2 Classification">
        <value order="0"/>
      </field>
      <field name="Objective-Connect Creator">
        <value order="0"/>
      </field>
      <field name="Objective-Required Redaction">
        <value order="0"/>
      </field>
    </catalogue>
  </catalogues>
</metadata>
</file>

<file path=customXml/itemProps1.xml><?xml version="1.0" encoding="utf-8"?>
<ds:datastoreItem xmlns:ds="http://schemas.openxmlformats.org/officeDocument/2006/customXml" ds:itemID="{5745109E-2DDF-40CB-AC2B-FF9B10C90820}">
  <ds:schemaRefs>
    <ds:schemaRef ds:uri="http://www.objective.com/ecm/document/metadata/53D26341A57B383EE0540010E0463CC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42</vt:i4>
      </vt:variant>
    </vt:vector>
  </HeadingPairs>
  <TitlesOfParts>
    <vt:vector size="42" baseType="lpstr">
      <vt:lpstr>Introduction</vt:lpstr>
      <vt:lpstr>Notes</vt:lpstr>
      <vt:lpstr>Table of Contents</vt:lpstr>
      <vt:lpstr>Table 1</vt:lpstr>
      <vt:lpstr>Table 2</vt:lpstr>
      <vt:lpstr>Table 3</vt:lpstr>
      <vt:lpstr>Table 4a</vt:lpstr>
      <vt:lpstr>Table 4b</vt:lpstr>
      <vt:lpstr>Table 4c</vt:lpstr>
      <vt:lpstr>Table 5a</vt:lpstr>
      <vt:lpstr>Table 5b</vt:lpstr>
      <vt:lpstr>Table 5c</vt:lpstr>
      <vt:lpstr>Table 6a</vt:lpstr>
      <vt:lpstr>Table 6b</vt:lpstr>
      <vt:lpstr>Table 6c</vt:lpstr>
      <vt:lpstr>Table 7a</vt:lpstr>
      <vt:lpstr>Table 7b</vt:lpstr>
      <vt:lpstr>Table 8a</vt:lpstr>
      <vt:lpstr>Table 8b</vt:lpstr>
      <vt:lpstr>Table 8c</vt:lpstr>
      <vt:lpstr>Table 9a</vt:lpstr>
      <vt:lpstr>Table 9b</vt:lpstr>
      <vt:lpstr>Table 10a</vt:lpstr>
      <vt:lpstr>Table 10b</vt:lpstr>
      <vt:lpstr>Table 10c</vt:lpstr>
      <vt:lpstr>Table 10d</vt:lpstr>
      <vt:lpstr>Table 11</vt:lpstr>
      <vt:lpstr>Table 12</vt:lpstr>
      <vt:lpstr>Table 13</vt:lpstr>
      <vt:lpstr>Table 14</vt:lpstr>
      <vt:lpstr>Table 15</vt:lpstr>
      <vt:lpstr>Table 16</vt:lpstr>
      <vt:lpstr>Table 17</vt:lpstr>
      <vt:lpstr>Table 18a</vt:lpstr>
      <vt:lpstr>Table 18b</vt:lpstr>
      <vt:lpstr>Table 18c</vt:lpstr>
      <vt:lpstr>Table 19</vt:lpstr>
      <vt:lpstr>Table 20</vt:lpstr>
      <vt:lpstr>Table 21a</vt:lpstr>
      <vt:lpstr>Table 21b</vt:lpstr>
      <vt:lpstr>Table 21c</vt:lpstr>
      <vt:lpstr>Table 22</vt:lpstr>
    </vt:vector>
  </TitlesOfParts>
  <Company>Scottish Executive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Cathy Batt</dc:creator>
  <cp:lastModifiedBy>u449271</cp:lastModifiedBy>
  <cp:lastPrinted>2019-01-14T14:57:49Z</cp:lastPrinted>
  <dcterms:created xsi:type="dcterms:W3CDTF">2010-01-08T10:22:55Z</dcterms:created>
  <dcterms:modified xsi:type="dcterms:W3CDTF">2023-04-06T13:24:24Z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bjective-Id">
    <vt:lpwstr>A36673197</vt:lpwstr>
  </property>
  <property fmtid="{D5CDD505-2E9C-101B-9397-08002B2CF9AE}" pid="3" name="Objective-Comment">
    <vt:lpwstr/>
  </property>
  <property fmtid="{D5CDD505-2E9C-101B-9397-08002B2CF9AE}" pid="4" name="Objective-CreationStamp">
    <vt:filetime>2022-02-24T16:11:35Z</vt:filetime>
  </property>
  <property fmtid="{D5CDD505-2E9C-101B-9397-08002B2CF9AE}" pid="5" name="Objective-IsApproved">
    <vt:bool>false</vt:bool>
  </property>
  <property fmtid="{D5CDD505-2E9C-101B-9397-08002B2CF9AE}" pid="6" name="Objective-IsPublished">
    <vt:bool>true</vt:bool>
  </property>
  <property fmtid="{D5CDD505-2E9C-101B-9397-08002B2CF9AE}" pid="7" name="Objective-DatePublished">
    <vt:filetime>2023-04-06T09:47:22Z</vt:filetime>
  </property>
  <property fmtid="{D5CDD505-2E9C-101B-9397-08002B2CF9AE}" pid="8" name="Objective-ModificationStamp">
    <vt:filetime>2023-04-06T09:47:22Z</vt:filetime>
  </property>
  <property fmtid="{D5CDD505-2E9C-101B-9397-08002B2CF9AE}" pid="9" name="Objective-Owner">
    <vt:lpwstr>Martin, Liz L (U414660)</vt:lpwstr>
  </property>
  <property fmtid="{D5CDD505-2E9C-101B-9397-08002B2CF9AE}" pid="10" name="Objective-Path">
    <vt:lpwstr>Objective Global Folder:SG File Plan:Crime, law, justice and rights:Justice system:Courts of law:Research and analysis: Courts of law:Statistics: Criminal proceedings in Scottish courts: Restricted working papers: Research and analysis: Courts of law file part 4: 2019-2024</vt:lpwstr>
  </property>
  <property fmtid="{D5CDD505-2E9C-101B-9397-08002B2CF9AE}" pid="11" name="Objective-Parent">
    <vt:lpwstr>Statistics: Criminal proceedings in Scottish courts: Restricted working papers: Research and analysis: Courts of law file part 4: 2019-2024</vt:lpwstr>
  </property>
  <property fmtid="{D5CDD505-2E9C-101B-9397-08002B2CF9AE}" pid="12" name="Objective-State">
    <vt:lpwstr>Published</vt:lpwstr>
  </property>
  <property fmtid="{D5CDD505-2E9C-101B-9397-08002B2CF9AE}" pid="13" name="Objective-Title">
    <vt:lpwstr>Criminal Proceedings in Scotland 2020-21 - Final Main Bulletin tables</vt:lpwstr>
  </property>
  <property fmtid="{D5CDD505-2E9C-101B-9397-08002B2CF9AE}" pid="14" name="Objective-Version">
    <vt:lpwstr>3.0</vt:lpwstr>
  </property>
  <property fmtid="{D5CDD505-2E9C-101B-9397-08002B2CF9AE}" pid="15" name="Objective-VersionComment">
    <vt:lpwstr/>
  </property>
  <property fmtid="{D5CDD505-2E9C-101B-9397-08002B2CF9AE}" pid="16" name="Objective-VersionNumber">
    <vt:r8>13</vt:r8>
  </property>
  <property fmtid="{D5CDD505-2E9C-101B-9397-08002B2CF9AE}" pid="17" name="Objective-FileNumber">
    <vt:lpwstr>PUBRES/3997</vt:lpwstr>
  </property>
  <property fmtid="{D5CDD505-2E9C-101B-9397-08002B2CF9AE}" pid="18" name="Objective-Classification">
    <vt:lpwstr>Restricted</vt:lpwstr>
  </property>
  <property fmtid="{D5CDD505-2E9C-101B-9397-08002B2CF9AE}" pid="19" name="Objective-Caveats">
    <vt:lpwstr>Caveat for access to SG Fileplan</vt:lpwstr>
  </property>
  <property fmtid="{D5CDD505-2E9C-101B-9397-08002B2CF9AE}" pid="20" name="Objective-Date of Original [system]">
    <vt:lpwstr/>
  </property>
  <property fmtid="{D5CDD505-2E9C-101B-9397-08002B2CF9AE}" pid="21" name="Objective-Date Received [system]">
    <vt:lpwstr/>
  </property>
  <property fmtid="{D5CDD505-2E9C-101B-9397-08002B2CF9AE}" pid="22" name="Objective-SG Web Publication - Category [system]">
    <vt:lpwstr/>
  </property>
  <property fmtid="{D5CDD505-2E9C-101B-9397-08002B2CF9AE}" pid="23" name="Objective-SG Web Publication - Category 2 Classification [system]">
    <vt:lpwstr/>
  </property>
  <property fmtid="{D5CDD505-2E9C-101B-9397-08002B2CF9AE}" pid="24" name="Objective-Description">
    <vt:lpwstr/>
  </property>
  <property fmtid="{D5CDD505-2E9C-101B-9397-08002B2CF9AE}" pid="25" name="Objective-VersionId">
    <vt:lpwstr>vA64481182</vt:lpwstr>
  </property>
  <property fmtid="{D5CDD505-2E9C-101B-9397-08002B2CF9AE}" pid="26" name="Objective-Connect Creator">
    <vt:lpwstr/>
  </property>
  <property fmtid="{D5CDD505-2E9C-101B-9397-08002B2CF9AE}" pid="27" name="Objective-Date Received">
    <vt:lpwstr/>
  </property>
  <property fmtid="{D5CDD505-2E9C-101B-9397-08002B2CF9AE}" pid="28" name="Objective-Date of Original">
    <vt:lpwstr/>
  </property>
  <property fmtid="{D5CDD505-2E9C-101B-9397-08002B2CF9AE}" pid="29" name="Objective-SG Web Publication - Category">
    <vt:lpwstr/>
  </property>
  <property fmtid="{D5CDD505-2E9C-101B-9397-08002B2CF9AE}" pid="30" name="Objective-SG Web Publication - Category 2 Classification">
    <vt:lpwstr/>
  </property>
  <property fmtid="{D5CDD505-2E9C-101B-9397-08002B2CF9AE}" pid="31" name="Objective-Connect Creator [system]">
    <vt:lpwstr/>
  </property>
  <property fmtid="{D5CDD505-2E9C-101B-9397-08002B2CF9AE}" pid="32" name="Objective-Required Redaction">
    <vt:lpwstr/>
  </property>
</Properties>
</file>