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apshqfp001\Users$\NXE2570\Projects\Midyear Planning Performance Statistics 202122\"/>
    </mc:Choice>
  </mc:AlternateContent>
  <xr:revisionPtr revIDLastSave="0" documentId="8_{B8B630F1-5532-4937-BC41-AE47F6BA68C3}" xr6:coauthVersionLast="46" xr6:coauthVersionMax="46" xr10:uidLastSave="{00000000-0000-0000-0000-000000000000}"/>
  <bookViews>
    <workbookView xWindow="-110" yWindow="-110" windowWidth="19420" windowHeight="10420" tabRatio="677" xr2:uid="{00000000-000D-0000-FFFF-FFFF00000000}"/>
  </bookViews>
  <sheets>
    <sheet name="Contents" sheetId="63" r:id="rId1"/>
    <sheet name="Background" sheetId="21" r:id="rId2"/>
    <sheet name="Cairngorms Statement" sheetId="3" r:id="rId3"/>
    <sheet name="NOTES" sheetId="75" r:id="rId4"/>
    <sheet name="Glasgow Note" sheetId="74" state="hidden" r:id="rId5"/>
    <sheet name="Charts_data -Annual" sheetId="72" state="hidden" r:id="rId6"/>
    <sheet name="SCOTLAND" sheetId="59" r:id="rId7"/>
    <sheet name="Aberdeen City" sheetId="22" r:id="rId8"/>
    <sheet name="Aberdeenshire" sheetId="23" r:id="rId9"/>
    <sheet name="Angus" sheetId="24" r:id="rId10"/>
    <sheet name="Argyll and Bute" sheetId="26" r:id="rId11"/>
    <sheet name="Cairngorms National Park" sheetId="28" r:id="rId12"/>
    <sheet name="Clackmannanshire" sheetId="27" r:id="rId13"/>
    <sheet name="Dumfries and Galloway" sheetId="29" r:id="rId14"/>
    <sheet name="Dundee" sheetId="31" r:id="rId15"/>
    <sheet name="East Ayrshire" sheetId="32" r:id="rId16"/>
    <sheet name="East Dunbartonshire" sheetId="33" r:id="rId17"/>
    <sheet name="East Lothian" sheetId="34" r:id="rId18"/>
    <sheet name="East Renfrewshire" sheetId="35" r:id="rId19"/>
    <sheet name="City of Edinburgh" sheetId="36" r:id="rId20"/>
    <sheet name="Falkirk" sheetId="38" r:id="rId21"/>
    <sheet name="Fife" sheetId="39" r:id="rId22"/>
    <sheet name="Glasgow City" sheetId="40" r:id="rId23"/>
    <sheet name="Highland" sheetId="41" r:id="rId24"/>
    <sheet name="Inverclyde" sheetId="42" r:id="rId25"/>
    <sheet name="Loch Lomond" sheetId="43" r:id="rId26"/>
    <sheet name="Midlothian" sheetId="44" r:id="rId27"/>
    <sheet name="Moray" sheetId="45" r:id="rId28"/>
    <sheet name="Na h-Eileanan Siar" sheetId="37" r:id="rId29"/>
    <sheet name="North Ayrshire" sheetId="46" r:id="rId30"/>
    <sheet name="North Lanarkshire" sheetId="47" r:id="rId31"/>
    <sheet name=" Orkney Islands" sheetId="48" r:id="rId32"/>
    <sheet name="Perth and Kinross" sheetId="49" r:id="rId33"/>
    <sheet name="Renfrewshire" sheetId="50" r:id="rId34"/>
    <sheet name="Scottish Borders" sheetId="51" r:id="rId35"/>
    <sheet name="Shetland Islands" sheetId="52" r:id="rId36"/>
    <sheet name="South Ayrshire" sheetId="53" r:id="rId37"/>
    <sheet name="South Lanarkshire" sheetId="54" r:id="rId38"/>
    <sheet name="Stirling" sheetId="55" r:id="rId39"/>
    <sheet name="West Dunbartonshire" sheetId="56" r:id="rId40"/>
    <sheet name="West Lothian" sheetId="58" r:id="rId41"/>
    <sheet name="Clock Stops" sheetId="68" r:id="rId42"/>
    <sheet name="Legacy Cases" sheetId="65" r:id="rId43"/>
  </sheets>
  <definedNames>
    <definedName name="Application_Type" localSheetId="0">#REF!</definedName>
    <definedName name="Application_Type">#REF!</definedName>
    <definedName name="aser">#REF!</definedName>
    <definedName name="Cases_Taken_up" localSheetId="0">#REF!</definedName>
    <definedName name="Cases_Taken_up">#REF!</definedName>
    <definedName name="fer">#REF!</definedName>
    <definedName name="Notices" localSheetId="0">#REF!</definedName>
    <definedName name="Notices">#REF!</definedName>
    <definedName name="_xlnm.Print_Area" localSheetId="31">' Orkney Islands'!$A$1:$D$78</definedName>
    <definedName name="_xlnm.Print_Area" localSheetId="7">'Aberdeen City'!$A$1:$D$78</definedName>
    <definedName name="_xlnm.Print_Area" localSheetId="8">Aberdeenshire!$A$1:$H$78</definedName>
    <definedName name="_xlnm.Print_Area" localSheetId="9">Angus!$A$1:$D$77</definedName>
    <definedName name="_xlnm.Print_Area" localSheetId="10">'Argyll and Bute'!$A$1:$D$78</definedName>
    <definedName name="_xlnm.Print_Area" localSheetId="1">Background!$A$1:$N$85</definedName>
    <definedName name="_xlnm.Print_Area" localSheetId="11">'Cairngorms National Park'!$A$1:$D$78</definedName>
    <definedName name="_xlnm.Print_Area" localSheetId="2">'Cairngorms Statement'!$A$1:$L$27</definedName>
    <definedName name="_xlnm.Print_Area" localSheetId="19">'City of Edinburgh'!$A$1:$D$78</definedName>
    <definedName name="_xlnm.Print_Area" localSheetId="12">Clackmannanshire!$A$1:$D$77</definedName>
    <definedName name="_xlnm.Print_Area" localSheetId="41">'Clock Stops'!$A$1:$F$40</definedName>
    <definedName name="_xlnm.Print_Area" localSheetId="13">'Dumfries and Galloway'!$A$1:$D$78</definedName>
    <definedName name="_xlnm.Print_Area" localSheetId="14">Dundee!$A$1:$D$78</definedName>
    <definedName name="_xlnm.Print_Area" localSheetId="15">'East Ayrshire'!$A$1:$H$78</definedName>
    <definedName name="_xlnm.Print_Area" localSheetId="16">'East Dunbartonshire'!$A$1:$D$78</definedName>
    <definedName name="_xlnm.Print_Area" localSheetId="17">'East Lothian'!$A$1:$H$78</definedName>
    <definedName name="_xlnm.Print_Area" localSheetId="18">'East Renfrewshire'!$A$1:$D$78</definedName>
    <definedName name="_xlnm.Print_Area" localSheetId="20">Falkirk!$A$1:$H$78</definedName>
    <definedName name="_xlnm.Print_Area" localSheetId="21">Fife!$A$1:$H$78</definedName>
    <definedName name="_xlnm.Print_Area" localSheetId="22">'Glasgow City'!$A$1:$H$78</definedName>
    <definedName name="_xlnm.Print_Area" localSheetId="23">Highland!$A$1:$D$78</definedName>
    <definedName name="_xlnm.Print_Area" localSheetId="24">Inverclyde!$A$1:$D$78</definedName>
    <definedName name="_xlnm.Print_Area" localSheetId="25">'Loch Lomond'!$A$1:$D$78</definedName>
    <definedName name="_xlnm.Print_Area" localSheetId="26">Midlothian!$A$1:$H$78</definedName>
    <definedName name="_xlnm.Print_Area" localSheetId="27">Moray!$A$1:$D$78</definedName>
    <definedName name="_xlnm.Print_Area" localSheetId="28">'Na h-Eileanan Siar'!$A$1:$D$78</definedName>
    <definedName name="_xlnm.Print_Area" localSheetId="29">'North Ayrshire'!$A$1:$H$78</definedName>
    <definedName name="_xlnm.Print_Area" localSheetId="30">'North Lanarkshire'!$A$1:$D$78</definedName>
    <definedName name="_xlnm.Print_Area" localSheetId="32">'Perth and Kinross'!$A$1:$H$78</definedName>
    <definedName name="_xlnm.Print_Area" localSheetId="33">Renfrewshire!$A$1:$D$78</definedName>
    <definedName name="_xlnm.Print_Area" localSheetId="6">SCOTLAND!$A$1:$D$82</definedName>
    <definedName name="_xlnm.Print_Area" localSheetId="34">'Scottish Borders'!$A$1:$H$76</definedName>
    <definedName name="_xlnm.Print_Area" localSheetId="35">'Shetland Islands'!$A$1:$D$78</definedName>
    <definedName name="_xlnm.Print_Area" localSheetId="36">'South Ayrshire'!$A$1:$D$77</definedName>
    <definedName name="_xlnm.Print_Area" localSheetId="37">'South Lanarkshire'!$A$1:$H$78</definedName>
    <definedName name="_xlnm.Print_Area" localSheetId="38">Stirling!$A$1:$D$77</definedName>
    <definedName name="_xlnm.Print_Area" localSheetId="39">'West Dunbartonshire'!$A$1:$D$78</definedName>
    <definedName name="_xlnm.Print_Area" localSheetId="40">'West Lothian'!$A$1:$H$78</definedName>
    <definedName name="Z_292F9316_474B_4905_8843_B7602F3A97B5_.wvu.Cols" localSheetId="17" hidden="1">'East Lothian'!#REF!</definedName>
    <definedName name="Z_292F9316_474B_4905_8843_B7602F3A97B5_.wvu.Cols" localSheetId="30" hidden="1">'North Lanarkshire'!$F:$H</definedName>
    <definedName name="Z_292F9316_474B_4905_8843_B7602F3A97B5_.wvu.Cols" localSheetId="6" hidden="1">SCOTLAND!$I:$I</definedName>
    <definedName name="Z_292F9316_474B_4905_8843_B7602F3A97B5_.wvu.PrintArea" localSheetId="31" hidden="1">' Orkney Islands'!$A$1:$D$68</definedName>
    <definedName name="Z_292F9316_474B_4905_8843_B7602F3A97B5_.wvu.PrintArea" localSheetId="7" hidden="1">'Aberdeen City'!$A$1:$D$68</definedName>
    <definedName name="Z_292F9316_474B_4905_8843_B7602F3A97B5_.wvu.PrintArea" localSheetId="8" hidden="1">Aberdeenshire!$A$1:$H$68</definedName>
    <definedName name="Z_292F9316_474B_4905_8843_B7602F3A97B5_.wvu.PrintArea" localSheetId="9" hidden="1">Angus!$A$1:$D$68</definedName>
    <definedName name="Z_292F9316_474B_4905_8843_B7602F3A97B5_.wvu.PrintArea" localSheetId="1" hidden="1">Background!$A$1:$N$51</definedName>
    <definedName name="Z_292F9316_474B_4905_8843_B7602F3A97B5_.wvu.PrintArea" localSheetId="11" hidden="1">'Cairngorms National Park'!$A$1:$D$85</definedName>
    <definedName name="Z_292F9316_474B_4905_8843_B7602F3A97B5_.wvu.PrintArea" localSheetId="2" hidden="1">'Cairngorms Statement'!$A$1:$L$21</definedName>
    <definedName name="Z_292F9316_474B_4905_8843_B7602F3A97B5_.wvu.PrintArea" localSheetId="19" hidden="1">'City of Edinburgh'!$A$1:$D$68</definedName>
    <definedName name="Z_292F9316_474B_4905_8843_B7602F3A97B5_.wvu.PrintArea" localSheetId="12" hidden="1">Clackmannanshire!$A$1:$D$69</definedName>
    <definedName name="Z_292F9316_474B_4905_8843_B7602F3A97B5_.wvu.PrintArea" localSheetId="13" hidden="1">'Dumfries and Galloway'!$A$1:$H$68</definedName>
    <definedName name="Z_292F9316_474B_4905_8843_B7602F3A97B5_.wvu.PrintArea" localSheetId="14" hidden="1">Dundee!$A$1:$D$68</definedName>
    <definedName name="Z_292F9316_474B_4905_8843_B7602F3A97B5_.wvu.PrintArea" localSheetId="15" hidden="1">'East Ayrshire'!$A$1:$D$74</definedName>
    <definedName name="Z_292F9316_474B_4905_8843_B7602F3A97B5_.wvu.PrintArea" localSheetId="16" hidden="1">'East Dunbartonshire'!$A$1:$D$69</definedName>
    <definedName name="Z_292F9316_474B_4905_8843_B7602F3A97B5_.wvu.PrintArea" localSheetId="17" hidden="1">'East Lothian'!$A$1:$H$68</definedName>
    <definedName name="Z_292F9316_474B_4905_8843_B7602F3A97B5_.wvu.PrintArea" localSheetId="18" hidden="1">'East Renfrewshire'!$A$1:$D$68</definedName>
    <definedName name="Z_292F9316_474B_4905_8843_B7602F3A97B5_.wvu.PrintArea" localSheetId="20" hidden="1">Falkirk!$A$1:$E$68</definedName>
    <definedName name="Z_292F9316_474B_4905_8843_B7602F3A97B5_.wvu.PrintArea" localSheetId="21" hidden="1">Fife!$A$1:$E$68</definedName>
    <definedName name="Z_292F9316_474B_4905_8843_B7602F3A97B5_.wvu.PrintArea" localSheetId="22" hidden="1">'Glasgow City'!$A$1:$H$68</definedName>
    <definedName name="Z_292F9316_474B_4905_8843_B7602F3A97B5_.wvu.PrintArea" localSheetId="24" hidden="1">Inverclyde!$A$1:$D$68</definedName>
    <definedName name="Z_292F9316_474B_4905_8843_B7602F3A97B5_.wvu.PrintArea" localSheetId="25" hidden="1">'Loch Lomond'!$A$1:$D$68</definedName>
    <definedName name="Z_292F9316_474B_4905_8843_B7602F3A97B5_.wvu.PrintArea" localSheetId="26" hidden="1">Midlothian!$A$1:$D$68</definedName>
    <definedName name="Z_292F9316_474B_4905_8843_B7602F3A97B5_.wvu.PrintArea" localSheetId="27" hidden="1">Moray!$A$1:$H$68</definedName>
    <definedName name="Z_292F9316_474B_4905_8843_B7602F3A97B5_.wvu.PrintArea" localSheetId="28" hidden="1">'Na h-Eileanan Siar'!$A$1:$D$69</definedName>
    <definedName name="Z_292F9316_474B_4905_8843_B7602F3A97B5_.wvu.PrintArea" localSheetId="29" hidden="1">'North Ayrshire'!$A$1:$D$68</definedName>
    <definedName name="Z_292F9316_474B_4905_8843_B7602F3A97B5_.wvu.PrintArea" localSheetId="30" hidden="1">'North Lanarkshire'!$A$1:$E$68</definedName>
    <definedName name="Z_292F9316_474B_4905_8843_B7602F3A97B5_.wvu.PrintArea" localSheetId="32" hidden="1">'Perth and Kinross'!$A$1:$D$68</definedName>
    <definedName name="Z_292F9316_474B_4905_8843_B7602F3A97B5_.wvu.PrintArea" localSheetId="33" hidden="1">Renfrewshire!$A$1:$D$68</definedName>
    <definedName name="Z_292F9316_474B_4905_8843_B7602F3A97B5_.wvu.PrintArea" localSheetId="6" hidden="1">SCOTLAND!$A$1:$D$77</definedName>
    <definedName name="Z_292F9316_474B_4905_8843_B7602F3A97B5_.wvu.PrintArea" localSheetId="34" hidden="1">'Scottish Borders'!$A$1:$H$68</definedName>
    <definedName name="Z_292F9316_474B_4905_8843_B7602F3A97B5_.wvu.PrintArea" localSheetId="35" hidden="1">'Shetland Islands'!$A$1:$E$68</definedName>
    <definedName name="Z_292F9316_474B_4905_8843_B7602F3A97B5_.wvu.PrintArea" localSheetId="37" hidden="1">'South Lanarkshire'!$A$1:$D$68</definedName>
    <definedName name="Z_292F9316_474B_4905_8843_B7602F3A97B5_.wvu.PrintArea" localSheetId="38" hidden="1">Stirling!$A$1:$D$68</definedName>
  </definedNames>
  <calcPr calcId="191029"/>
  <customWorkbookViews>
    <customWorkbookView name="show all" guid="{292F9316-474B-4905-8843-B7602F3A97B5}" maximized="1" windowWidth="1276" windowHeight="802" tabRatio="640" activeSheetId="2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7" i="72" l="1"/>
  <c r="D547" i="72"/>
  <c r="C547" i="72"/>
  <c r="D546" i="72"/>
  <c r="C546" i="72"/>
  <c r="D545" i="72"/>
  <c r="C545" i="72"/>
  <c r="D544" i="72"/>
  <c r="C544" i="72"/>
  <c r="D543" i="72"/>
  <c r="C543" i="72"/>
  <c r="D542" i="72"/>
  <c r="C542" i="72"/>
  <c r="D541" i="72"/>
  <c r="C541" i="72"/>
  <c r="D540" i="72"/>
  <c r="C540" i="72"/>
  <c r="D494" i="72"/>
  <c r="C494" i="72"/>
  <c r="D493" i="72"/>
  <c r="C493" i="72"/>
  <c r="D492" i="72"/>
  <c r="C492" i="72"/>
  <c r="D491" i="72"/>
  <c r="C491" i="72"/>
  <c r="D490" i="72"/>
  <c r="C490" i="72"/>
  <c r="D489" i="72"/>
  <c r="C489" i="72"/>
  <c r="D488" i="72"/>
  <c r="C488" i="72"/>
  <c r="D487" i="72"/>
  <c r="C487" i="72"/>
  <c r="D486" i="72"/>
  <c r="C486" i="72"/>
  <c r="D485" i="72"/>
  <c r="C485" i="72"/>
  <c r="D484" i="72"/>
  <c r="C484" i="72"/>
  <c r="D483" i="72"/>
  <c r="C483" i="72"/>
  <c r="D482" i="72"/>
  <c r="C482" i="72"/>
  <c r="D481" i="72"/>
  <c r="C481" i="72"/>
  <c r="D480" i="72"/>
  <c r="C480" i="72"/>
  <c r="D479" i="72"/>
  <c r="C479" i="72"/>
  <c r="D478" i="72"/>
  <c r="C478" i="72"/>
  <c r="D477" i="72"/>
  <c r="C477" i="72"/>
  <c r="D476" i="72"/>
  <c r="C476" i="72"/>
  <c r="D475" i="72"/>
  <c r="C475" i="72"/>
  <c r="C444" i="72"/>
  <c r="D443" i="72"/>
  <c r="C443" i="72"/>
  <c r="D442" i="72"/>
  <c r="C442" i="72"/>
  <c r="D441" i="72"/>
  <c r="C441" i="72"/>
  <c r="D440" i="72"/>
  <c r="C440" i="72"/>
  <c r="D439" i="72"/>
  <c r="C439" i="72"/>
  <c r="D438" i="72"/>
  <c r="C438" i="72"/>
  <c r="D437" i="72"/>
  <c r="C437" i="72"/>
  <c r="D436" i="72"/>
  <c r="C436" i="72"/>
  <c r="D435" i="72"/>
  <c r="C435" i="72"/>
  <c r="D434" i="72"/>
  <c r="C434" i="72"/>
  <c r="D433" i="72"/>
  <c r="C433" i="72"/>
  <c r="D432" i="72"/>
  <c r="C432" i="72"/>
  <c r="D431" i="72"/>
  <c r="C431" i="72"/>
  <c r="D430" i="72"/>
  <c r="C430" i="72"/>
  <c r="D429" i="72"/>
  <c r="C429" i="72"/>
  <c r="D428" i="72"/>
  <c r="C428" i="72"/>
  <c r="D427" i="72"/>
  <c r="C427" i="72"/>
  <c r="D426" i="72"/>
  <c r="C426" i="72"/>
  <c r="D425" i="72"/>
  <c r="C425" i="72"/>
  <c r="C417" i="72"/>
  <c r="D416" i="72"/>
  <c r="C416" i="72"/>
  <c r="D415" i="72"/>
  <c r="C415" i="72"/>
  <c r="D414" i="72"/>
  <c r="C414" i="72"/>
  <c r="D413" i="72"/>
  <c r="C413" i="72"/>
  <c r="D412" i="72"/>
  <c r="C412" i="72"/>
  <c r="D411" i="72"/>
  <c r="C411" i="72"/>
  <c r="D410" i="72"/>
  <c r="C410" i="72"/>
  <c r="D409" i="72"/>
  <c r="C409" i="72"/>
  <c r="D408" i="72"/>
  <c r="C408" i="72"/>
  <c r="D407" i="72"/>
  <c r="C407" i="72"/>
  <c r="D406" i="72"/>
  <c r="C406" i="72"/>
  <c r="D405" i="72"/>
  <c r="C405" i="72"/>
  <c r="D404" i="72"/>
  <c r="C404" i="72"/>
  <c r="D403" i="72"/>
  <c r="C403" i="72"/>
  <c r="D402" i="72"/>
  <c r="C402" i="72"/>
  <c r="D401" i="72"/>
  <c r="C401" i="72"/>
  <c r="D400" i="72"/>
  <c r="C400" i="72"/>
  <c r="D399" i="72"/>
  <c r="C399" i="72"/>
  <c r="D398" i="72"/>
  <c r="C398" i="72"/>
  <c r="C393" i="72"/>
  <c r="D392" i="72"/>
  <c r="C392" i="72"/>
  <c r="D391" i="72"/>
  <c r="C391" i="72"/>
  <c r="D390" i="72"/>
  <c r="C390" i="72"/>
  <c r="D389" i="72"/>
  <c r="C389" i="72"/>
  <c r="D388" i="72"/>
  <c r="C388" i="72"/>
  <c r="D387" i="72"/>
  <c r="C387" i="72"/>
  <c r="D386" i="72"/>
  <c r="C386" i="72"/>
  <c r="D385" i="72"/>
  <c r="C385" i="72"/>
  <c r="D384" i="72"/>
  <c r="C384" i="72"/>
  <c r="D383" i="72"/>
  <c r="C383" i="72"/>
  <c r="D382" i="72"/>
  <c r="C382" i="72"/>
  <c r="D381" i="72"/>
  <c r="C381" i="72"/>
  <c r="D380" i="72"/>
  <c r="C380" i="72"/>
  <c r="D379" i="72"/>
  <c r="C379" i="72"/>
  <c r="D378" i="72"/>
  <c r="C378" i="72"/>
  <c r="D377" i="72"/>
  <c r="C377" i="72"/>
  <c r="D376" i="72"/>
  <c r="C376" i="72"/>
  <c r="D375" i="72"/>
  <c r="C375" i="72"/>
  <c r="D374" i="72"/>
  <c r="C374" i="72"/>
  <c r="C366" i="72"/>
  <c r="D365" i="72"/>
  <c r="C365" i="72"/>
  <c r="D364" i="72"/>
  <c r="C364" i="72"/>
  <c r="D363" i="72"/>
  <c r="C363" i="72"/>
  <c r="D362" i="72"/>
  <c r="C362" i="72"/>
  <c r="D361" i="72"/>
  <c r="C361" i="72"/>
  <c r="D360" i="72"/>
  <c r="C360" i="72"/>
  <c r="D359" i="72"/>
  <c r="C359" i="72"/>
  <c r="D358" i="72"/>
  <c r="C358" i="72"/>
  <c r="D357" i="72"/>
  <c r="C357" i="72"/>
  <c r="D356" i="72"/>
  <c r="C356" i="72"/>
  <c r="D355" i="72"/>
  <c r="C355" i="72"/>
  <c r="D354" i="72"/>
  <c r="C354" i="72"/>
  <c r="D353" i="72"/>
  <c r="C353" i="72"/>
  <c r="D352" i="72"/>
  <c r="C352" i="72"/>
  <c r="D351" i="72"/>
  <c r="C351" i="72"/>
  <c r="D350" i="72"/>
  <c r="C350" i="72"/>
  <c r="D349" i="72"/>
  <c r="C349" i="72"/>
  <c r="D348" i="72"/>
  <c r="C348" i="72"/>
  <c r="D347" i="72"/>
  <c r="C347" i="72"/>
  <c r="D343" i="72"/>
  <c r="C343" i="72"/>
  <c r="D342" i="72"/>
  <c r="C342" i="72"/>
  <c r="D341" i="72"/>
  <c r="C341" i="72"/>
  <c r="D340" i="72"/>
  <c r="C340" i="72"/>
  <c r="D339" i="72"/>
  <c r="C339" i="72"/>
  <c r="D338" i="72"/>
  <c r="C338" i="72"/>
  <c r="D337" i="72"/>
  <c r="C337" i="72"/>
  <c r="D336" i="72"/>
  <c r="C336" i="72"/>
  <c r="D335" i="72"/>
  <c r="C335" i="72"/>
  <c r="D334" i="72"/>
  <c r="C334" i="72"/>
  <c r="D333" i="72"/>
  <c r="C333" i="72"/>
  <c r="D332" i="72"/>
  <c r="C332" i="72"/>
  <c r="D331" i="72"/>
  <c r="C331" i="72"/>
  <c r="D330" i="72"/>
  <c r="C330" i="72"/>
  <c r="D329" i="72"/>
  <c r="C329" i="72"/>
  <c r="D328" i="72"/>
  <c r="C328" i="72"/>
  <c r="D327" i="72"/>
  <c r="C327" i="72"/>
  <c r="D326" i="72"/>
  <c r="C326" i="72"/>
  <c r="D325" i="72"/>
  <c r="C325" i="72"/>
  <c r="D324" i="72"/>
  <c r="C324" i="72"/>
  <c r="D316" i="72"/>
  <c r="C316" i="72"/>
  <c r="D315" i="72"/>
  <c r="C315" i="72"/>
  <c r="D314" i="72"/>
  <c r="C314" i="72"/>
  <c r="D313" i="72"/>
  <c r="C313" i="72"/>
  <c r="D312" i="72"/>
  <c r="C312" i="72"/>
  <c r="D311" i="72"/>
  <c r="C311" i="72"/>
  <c r="D310" i="72"/>
  <c r="C310" i="72"/>
  <c r="D309" i="72"/>
  <c r="C309" i="72"/>
  <c r="D308" i="72"/>
  <c r="C308" i="72"/>
  <c r="D307" i="72"/>
  <c r="C307" i="72"/>
  <c r="D306" i="72"/>
  <c r="C306" i="72"/>
  <c r="D305" i="72"/>
  <c r="C305" i="72"/>
  <c r="D304" i="72"/>
  <c r="C304" i="72"/>
  <c r="D303" i="72"/>
  <c r="C303" i="72"/>
  <c r="C302" i="72"/>
  <c r="D301" i="72"/>
  <c r="C301" i="72"/>
  <c r="D300" i="72"/>
  <c r="C300" i="72"/>
  <c r="D299" i="72"/>
  <c r="C299" i="72"/>
  <c r="D298" i="72"/>
  <c r="C298" i="72"/>
  <c r="D297" i="72"/>
  <c r="C297" i="72"/>
  <c r="C292" i="72"/>
  <c r="D291" i="72"/>
  <c r="C291" i="72"/>
  <c r="D290" i="72"/>
  <c r="C290" i="72"/>
  <c r="D289" i="72"/>
  <c r="C289" i="72"/>
  <c r="D288" i="72"/>
  <c r="C288" i="72"/>
  <c r="D287" i="72"/>
  <c r="C287" i="72"/>
  <c r="D286" i="72"/>
  <c r="C286" i="72"/>
  <c r="D285" i="72"/>
  <c r="C285" i="72"/>
  <c r="D284" i="72"/>
  <c r="C284" i="72"/>
  <c r="D283" i="72"/>
  <c r="C283" i="72"/>
  <c r="D282" i="72"/>
  <c r="C282" i="72"/>
  <c r="D281" i="72"/>
  <c r="C281" i="72"/>
  <c r="D280" i="72"/>
  <c r="C280" i="72"/>
  <c r="D279" i="72"/>
  <c r="C279" i="72"/>
  <c r="D278" i="72"/>
  <c r="C278" i="72"/>
  <c r="D277" i="72"/>
  <c r="C277" i="72"/>
  <c r="D276" i="72"/>
  <c r="C276" i="72"/>
  <c r="D275" i="72"/>
  <c r="C275" i="72"/>
  <c r="D274" i="72"/>
  <c r="C274" i="72"/>
  <c r="D273" i="72"/>
  <c r="C273" i="72"/>
  <c r="C268" i="72"/>
  <c r="D267" i="72"/>
  <c r="C267" i="72"/>
  <c r="D266" i="72"/>
  <c r="C266" i="72"/>
  <c r="D265" i="72"/>
  <c r="C265" i="72"/>
  <c r="D264" i="72"/>
  <c r="C264" i="72"/>
  <c r="D263" i="72"/>
  <c r="C263" i="72"/>
  <c r="D262" i="72"/>
  <c r="C262" i="72"/>
  <c r="D261" i="72"/>
  <c r="C261" i="72"/>
  <c r="D260" i="72"/>
  <c r="C260" i="72"/>
  <c r="D259" i="72"/>
  <c r="C259" i="72"/>
  <c r="D258" i="72"/>
  <c r="C258" i="72"/>
  <c r="D257" i="72"/>
  <c r="C257" i="72"/>
  <c r="D256" i="72"/>
  <c r="C256" i="72"/>
  <c r="D255" i="72"/>
  <c r="C255" i="72"/>
  <c r="D254" i="72"/>
  <c r="C254" i="72"/>
  <c r="D253" i="72"/>
  <c r="C253" i="72"/>
  <c r="D252" i="72"/>
  <c r="C252" i="72"/>
  <c r="D251" i="72"/>
  <c r="C251" i="72"/>
  <c r="D250" i="72"/>
  <c r="C250" i="72"/>
  <c r="D249" i="72"/>
  <c r="C249" i="72"/>
  <c r="C219" i="72"/>
  <c r="D218" i="72"/>
  <c r="C218" i="72"/>
  <c r="D217" i="72"/>
  <c r="C217" i="72"/>
  <c r="D216" i="72"/>
  <c r="C216" i="72"/>
  <c r="D215" i="72"/>
  <c r="C215" i="72"/>
  <c r="D214" i="72"/>
  <c r="C214" i="72"/>
  <c r="D213" i="72"/>
  <c r="C213" i="72"/>
  <c r="D212" i="72"/>
  <c r="C212" i="72"/>
  <c r="D211" i="72"/>
  <c r="C211" i="72"/>
  <c r="D210" i="72"/>
  <c r="C210" i="72"/>
  <c r="D209" i="72"/>
  <c r="C209" i="72"/>
  <c r="D208" i="72"/>
  <c r="C208" i="72"/>
  <c r="D207" i="72"/>
  <c r="C207" i="72"/>
  <c r="D206" i="72"/>
  <c r="C206" i="72"/>
  <c r="D205" i="72"/>
  <c r="C205" i="72"/>
  <c r="D204" i="72"/>
  <c r="C204" i="72"/>
  <c r="D203" i="72"/>
  <c r="C203" i="72"/>
  <c r="D202" i="72"/>
  <c r="C202" i="72"/>
  <c r="D201" i="72"/>
  <c r="C201" i="72"/>
  <c r="D200" i="72"/>
  <c r="C200" i="72"/>
  <c r="C196" i="72"/>
  <c r="D195" i="72"/>
  <c r="C195" i="72"/>
  <c r="D194" i="72"/>
  <c r="C194" i="72"/>
  <c r="D193" i="72"/>
  <c r="C193" i="72"/>
  <c r="D192" i="72"/>
  <c r="C192" i="72"/>
  <c r="D191" i="72"/>
  <c r="C191" i="72"/>
  <c r="D190" i="72"/>
  <c r="C190" i="72"/>
  <c r="D189" i="72"/>
  <c r="C189" i="72"/>
  <c r="D188" i="72"/>
  <c r="C188" i="72"/>
  <c r="D187" i="72"/>
  <c r="C187" i="72"/>
  <c r="D186" i="72"/>
  <c r="C186" i="72"/>
  <c r="D185" i="72"/>
  <c r="C185" i="72"/>
  <c r="D184" i="72"/>
  <c r="C184" i="72"/>
  <c r="D183" i="72"/>
  <c r="C183" i="72"/>
  <c r="D182" i="72"/>
  <c r="C182" i="72"/>
  <c r="D181" i="72"/>
  <c r="C181" i="72"/>
  <c r="D180" i="72"/>
  <c r="C180" i="72"/>
  <c r="D179" i="72"/>
  <c r="C179" i="72"/>
  <c r="D178" i="72"/>
  <c r="C178" i="72"/>
  <c r="D177" i="72"/>
  <c r="C177" i="72"/>
  <c r="C172" i="72"/>
  <c r="D171" i="72"/>
  <c r="C171" i="72"/>
  <c r="D170" i="72"/>
  <c r="C170" i="72"/>
  <c r="D169" i="72"/>
  <c r="C169" i="72"/>
  <c r="D168" i="72"/>
  <c r="C168" i="72"/>
  <c r="D167" i="72"/>
  <c r="C167" i="72"/>
  <c r="D166" i="72"/>
  <c r="C166" i="72"/>
  <c r="D165" i="72"/>
  <c r="C165" i="72"/>
  <c r="D164" i="72"/>
  <c r="C164" i="72"/>
  <c r="D163" i="72"/>
  <c r="C163" i="72"/>
  <c r="D162" i="72"/>
  <c r="C162" i="72"/>
  <c r="D161" i="72"/>
  <c r="C161" i="72"/>
  <c r="D160" i="72"/>
  <c r="C160" i="72"/>
  <c r="D159" i="72"/>
  <c r="C159" i="72"/>
  <c r="D158" i="72"/>
  <c r="C158" i="72"/>
  <c r="D157" i="72"/>
  <c r="C157" i="72"/>
  <c r="D156" i="72"/>
  <c r="C156" i="72"/>
  <c r="D155" i="72"/>
  <c r="C155" i="72"/>
  <c r="D154" i="72"/>
  <c r="C154" i="72"/>
  <c r="D153" i="72"/>
  <c r="C153" i="72"/>
  <c r="C147" i="72"/>
  <c r="D146" i="72"/>
  <c r="C146" i="72"/>
  <c r="D145" i="72"/>
  <c r="C145" i="72"/>
  <c r="D144" i="72"/>
  <c r="C144" i="72"/>
  <c r="D143" i="72"/>
  <c r="C143" i="72"/>
  <c r="D142" i="72"/>
  <c r="C142" i="72"/>
  <c r="D141" i="72"/>
  <c r="C141" i="72"/>
  <c r="D140" i="72"/>
  <c r="C140" i="72"/>
  <c r="D139" i="72"/>
  <c r="C139" i="72"/>
  <c r="D138" i="72"/>
  <c r="C138" i="72"/>
  <c r="D137" i="72"/>
  <c r="C137" i="72"/>
  <c r="D136" i="72"/>
  <c r="C136" i="72"/>
  <c r="D135" i="72"/>
  <c r="C135" i="72"/>
  <c r="D134" i="72"/>
  <c r="C134" i="72"/>
  <c r="D133" i="72"/>
  <c r="C133" i="72"/>
  <c r="D132" i="72"/>
  <c r="C132" i="72"/>
  <c r="D131" i="72"/>
  <c r="C131" i="72"/>
  <c r="D130" i="72"/>
  <c r="C130" i="72"/>
  <c r="D129" i="72"/>
  <c r="C129" i="72"/>
  <c r="D128" i="72"/>
  <c r="C128" i="72"/>
  <c r="C121" i="72"/>
  <c r="D120" i="72"/>
  <c r="C120" i="72"/>
  <c r="D119" i="72"/>
  <c r="C119" i="72"/>
  <c r="D118" i="72"/>
  <c r="C118" i="72"/>
  <c r="D117" i="72"/>
  <c r="C117" i="72"/>
  <c r="D116" i="72"/>
  <c r="C116" i="72"/>
  <c r="D115" i="72"/>
  <c r="C115" i="72"/>
  <c r="D114" i="72"/>
  <c r="C114" i="72"/>
  <c r="D113" i="72"/>
  <c r="C113" i="72"/>
  <c r="D112" i="72"/>
  <c r="C112" i="72"/>
  <c r="D111" i="72"/>
  <c r="C111" i="72"/>
  <c r="D110" i="72"/>
  <c r="C110" i="72"/>
  <c r="D109" i="72"/>
  <c r="C109" i="72"/>
  <c r="D108" i="72"/>
  <c r="C108" i="72"/>
  <c r="D107" i="72"/>
  <c r="C107" i="72"/>
  <c r="D106" i="72"/>
  <c r="C106" i="72"/>
  <c r="D105" i="72"/>
  <c r="C105" i="72"/>
  <c r="D104" i="72"/>
  <c r="C104" i="72"/>
  <c r="D103" i="72"/>
  <c r="C103" i="72"/>
  <c r="D102" i="72"/>
  <c r="C102" i="72"/>
  <c r="C95" i="72"/>
  <c r="C94" i="72"/>
  <c r="C93" i="72"/>
  <c r="C92" i="72"/>
  <c r="C91" i="72"/>
  <c r="C90" i="72"/>
  <c r="C89" i="72"/>
  <c r="C88" i="72"/>
  <c r="C87" i="72"/>
  <c r="C86" i="72"/>
  <c r="C85" i="72"/>
  <c r="C84" i="72"/>
  <c r="C83" i="72"/>
  <c r="C82" i="72"/>
  <c r="C81" i="72"/>
  <c r="C80" i="72"/>
  <c r="C79" i="72"/>
  <c r="C78" i="72"/>
  <c r="C77" i="72"/>
  <c r="C76" i="72"/>
  <c r="C71" i="72"/>
  <c r="C70" i="72"/>
  <c r="C69" i="72"/>
  <c r="C68" i="72"/>
  <c r="C67" i="72"/>
  <c r="C66" i="72"/>
  <c r="C65" i="72"/>
  <c r="C64" i="72"/>
  <c r="C63" i="72"/>
  <c r="C62" i="72"/>
  <c r="C61" i="72"/>
  <c r="C60" i="72"/>
  <c r="C59" i="72"/>
  <c r="C58" i="72"/>
  <c r="C56" i="72"/>
  <c r="C55" i="72"/>
  <c r="C54" i="72"/>
  <c r="C53" i="72"/>
  <c r="C52" i="72"/>
  <c r="C46" i="72"/>
  <c r="C45" i="72"/>
  <c r="C44" i="72"/>
  <c r="C43" i="72"/>
  <c r="C42" i="72"/>
  <c r="C41" i="72"/>
  <c r="C40" i="72"/>
  <c r="C39" i="72"/>
  <c r="C38" i="72"/>
  <c r="C37" i="72"/>
  <c r="C36" i="72"/>
  <c r="C35" i="72"/>
  <c r="C34" i="72"/>
  <c r="C33" i="72"/>
  <c r="C32" i="72"/>
  <c r="C31" i="72"/>
  <c r="C30" i="72"/>
  <c r="C29" i="72"/>
  <c r="C28" i="72"/>
  <c r="C21" i="72"/>
  <c r="C20" i="72"/>
  <c r="C19" i="72"/>
  <c r="C18" i="72"/>
  <c r="C17" i="72"/>
  <c r="C16" i="72"/>
  <c r="C15" i="72"/>
  <c r="C14" i="72"/>
  <c r="C13" i="72"/>
  <c r="C12" i="72"/>
  <c r="C11" i="72"/>
  <c r="C10" i="72"/>
  <c r="C9" i="72"/>
  <c r="C8" i="72"/>
  <c r="C7" i="72"/>
  <c r="C6" i="72"/>
  <c r="C5" i="72"/>
  <c r="C4" i="72"/>
  <c r="C3" i="72"/>
  <c r="D302" i="72" l="1"/>
  <c r="D172" i="72"/>
  <c r="C22" i="72"/>
  <c r="D219" i="72"/>
  <c r="D121" i="72"/>
  <c r="D366" i="72"/>
  <c r="D268" i="72"/>
  <c r="D417" i="72"/>
  <c r="D393" i="72" l="1"/>
  <c r="D444" i="72"/>
  <c r="D196" i="72"/>
  <c r="D147" i="72" l="1"/>
  <c r="C47" i="72"/>
  <c r="D292" i="72"/>
</calcChain>
</file>

<file path=xl/sharedStrings.xml><?xml version="1.0" encoding="utf-8"?>
<sst xmlns="http://schemas.openxmlformats.org/spreadsheetml/2006/main" count="4191" uniqueCount="190">
  <si>
    <t>Enforcement Activity</t>
  </si>
  <si>
    <t>Cairngorms Statement</t>
  </si>
  <si>
    <t>Return to Contents</t>
  </si>
  <si>
    <t>Return to contents</t>
  </si>
  <si>
    <t>Total number of decisions</t>
  </si>
  <si>
    <t>Other Consents</t>
  </si>
  <si>
    <t>Return To Contents</t>
  </si>
  <si>
    <t>Aberdeen City</t>
  </si>
  <si>
    <t>Aberdeenshire</t>
  </si>
  <si>
    <t>Angus</t>
  </si>
  <si>
    <t>Clackmannanshire</t>
  </si>
  <si>
    <t>Dundee City</t>
  </si>
  <si>
    <t>East Ayrshire</t>
  </si>
  <si>
    <t>East Dunbartonshire</t>
  </si>
  <si>
    <t>East Renfrewshire</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</si>
  <si>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</si>
  <si>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</si>
  <si>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</si>
  <si>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</si>
  <si>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</si>
  <si>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</si>
  <si>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</si>
  <si>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</si>
  <si>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</si>
  <si>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</si>
  <si>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</si>
  <si>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</si>
  <si>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</si>
  <si>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</si>
  <si>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</si>
  <si>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</si>
  <si>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</si>
  <si>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</si>
  <si>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All Local Developments</t>
  </si>
  <si>
    <t>EIA Developments</t>
  </si>
  <si>
    <t>Average Time (Weeks)</t>
  </si>
  <si>
    <t>Cases Taken Up</t>
  </si>
  <si>
    <t>Notices Served</t>
  </si>
  <si>
    <t>Reports to Procurator Fiscal</t>
  </si>
  <si>
    <t>Prosecutions</t>
  </si>
  <si>
    <t>All Major Developments</t>
  </si>
  <si>
    <t>All Applications</t>
  </si>
  <si>
    <t>Total Number of Decisions</t>
  </si>
  <si>
    <t>% Within Agreed Timescales</t>
  </si>
  <si>
    <t>Major Applications</t>
  </si>
  <si>
    <t>Local Applications</t>
  </si>
  <si>
    <t>Other Applications</t>
  </si>
  <si>
    <t>Local: less than 2 months</t>
  </si>
  <si>
    <t>Local: more than 2 months</t>
  </si>
  <si>
    <t>All Local developments (non-householder)</t>
  </si>
  <si>
    <t>Householder developments</t>
  </si>
  <si>
    <t>Housing Developments - Major</t>
  </si>
  <si>
    <t>Housing Developments - Local</t>
  </si>
  <si>
    <t>Business &amp; Industry - Major</t>
  </si>
  <si>
    <t>Business &amp; Industry - Local</t>
  </si>
  <si>
    <t>Planning/Legal Agreements</t>
  </si>
  <si>
    <t>Local Reviews</t>
  </si>
  <si>
    <t>Original decision upheld (%)</t>
  </si>
  <si>
    <t>Number</t>
  </si>
  <si>
    <t>SCOTLAND</t>
  </si>
  <si>
    <t>East Lothian</t>
  </si>
  <si>
    <t xml:space="preserve">Glasgow City </t>
  </si>
  <si>
    <t>Cairngorms National Park</t>
  </si>
  <si>
    <t>-</t>
  </si>
  <si>
    <t>Legacy Cases</t>
  </si>
  <si>
    <t>Approved and Delegated</t>
  </si>
  <si>
    <t>Percentage Approved</t>
  </si>
  <si>
    <t>Percentage Delegated</t>
  </si>
  <si>
    <t>Local Authority</t>
  </si>
  <si>
    <t>Number of Legacy Cases</t>
  </si>
  <si>
    <t>Clock Stops by Planning Authority</t>
  </si>
  <si>
    <t>Development Type</t>
  </si>
  <si>
    <t>Other developments - Major</t>
  </si>
  <si>
    <t>Other developments - Local</t>
  </si>
  <si>
    <t>EIA  Applications</t>
  </si>
  <si>
    <t>Na h-Eileanan Siar</t>
  </si>
  <si>
    <t>TOTAL</t>
  </si>
  <si>
    <t>Chart 5: Local Development Planning Applications -  Number of decisions</t>
  </si>
  <si>
    <t>Number of decisions</t>
  </si>
  <si>
    <t>2012/13</t>
  </si>
  <si>
    <t>Q1</t>
  </si>
  <si>
    <t>Q2</t>
  </si>
  <si>
    <t>Q3</t>
  </si>
  <si>
    <t>Q4</t>
  </si>
  <si>
    <t>2013/14</t>
  </si>
  <si>
    <t>2014/15</t>
  </si>
  <si>
    <t>2015/16</t>
  </si>
  <si>
    <t>Chart 6: Local Development Planning Applications -  Average decision time (weeks)</t>
  </si>
  <si>
    <t>Chart 7: Major Development Planning Applications -  Number of decisions</t>
  </si>
  <si>
    <t>Average decision time</t>
  </si>
  <si>
    <t>Chart 8: Major Development Planning Applications -  Average decision time (weeks</t>
  </si>
  <si>
    <t>Year/ Quarter</t>
  </si>
  <si>
    <t>Post-August 2009</t>
  </si>
  <si>
    <r>
      <t>Chart 21: All Local Development Planning Applications -  Number of decisions</t>
    </r>
    <r>
      <rPr>
        <b/>
        <sz val="12"/>
        <color theme="1"/>
        <rFont val="Arial"/>
        <family val="2"/>
      </rPr>
      <t xml:space="preserve"> </t>
    </r>
  </si>
  <si>
    <t>Chart 22: All Local Development Planning Applications -  Average decision time (weeks)</t>
  </si>
  <si>
    <t>Chart 23: Householder developments -  Number of decisions</t>
  </si>
  <si>
    <t>Chart 24: Householder developments -  Average decision time (weeks)</t>
  </si>
  <si>
    <t>Chart 25: Local Housing developments -  Number of decisions</t>
  </si>
  <si>
    <t>Chart 26: Local Housing developments -  Average decision time (weeks)</t>
  </si>
  <si>
    <t>Chart 27: Local Business and Industry developments -  Number of decisions</t>
  </si>
  <si>
    <t>Chart 28: Local Business and Industry developments -  Average decision time (weeks)</t>
  </si>
  <si>
    <t>Chart 29: All Major developments - Number of decisions</t>
  </si>
  <si>
    <t>Chart 30: All Major developments - Average decision time (weeks)</t>
  </si>
  <si>
    <t>Chart 31: Major Housing developments - Number of decisions</t>
  </si>
  <si>
    <t>Chart 32: Major Housing developments - Average decision time (weeks)</t>
  </si>
  <si>
    <t>Chart 33: Major Business and Industry developments - Number of decisions</t>
  </si>
  <si>
    <t>Chart 34: Major Business and Industry developments - Average decision time (weeks)</t>
  </si>
  <si>
    <r>
      <t>Chart 35: Local developments with Legal Agreements -  Number of decisions</t>
    </r>
    <r>
      <rPr>
        <sz val="12"/>
        <color theme="1"/>
        <rFont val="Arial"/>
        <family val="2"/>
      </rPr>
      <t xml:space="preserve"> </t>
    </r>
  </si>
  <si>
    <t>Chart 36: Local developments with Legal Agreements - Average decision time (weeks)</t>
  </si>
  <si>
    <r>
      <t>Chart 37: Major developments with Legal Agreements -  Number of decisions</t>
    </r>
    <r>
      <rPr>
        <sz val="12"/>
        <color theme="1"/>
        <rFont val="Arial"/>
        <family val="2"/>
      </rPr>
      <t xml:space="preserve"> </t>
    </r>
  </si>
  <si>
    <t xml:space="preserve">Chart 38: Major developments with Legal Agreements - Average decision time (weeks) </t>
  </si>
  <si>
    <t>2016/17</t>
  </si>
  <si>
    <t>Aberdeenshire figures were amended</t>
  </si>
  <si>
    <t>Number of breaches resolved</t>
  </si>
  <si>
    <t xml:space="preserve"> </t>
  </si>
  <si>
    <t>Total</t>
  </si>
  <si>
    <t>City of Edinburgh</t>
  </si>
  <si>
    <t>Argyll and Bute</t>
  </si>
  <si>
    <t>Dumfries and Galloway</t>
  </si>
  <si>
    <t>Loch Lomond and The Trossachs National Park</t>
  </si>
  <si>
    <t>Perth and Kinross</t>
  </si>
  <si>
    <t>All Applications excluding Legacy Cases</t>
  </si>
  <si>
    <t xml:space="preserve">Total </t>
  </si>
  <si>
    <t>Legacy cases by planning authority - applications with processing agreements</t>
  </si>
  <si>
    <t>% meeting agreed timescales</t>
  </si>
  <si>
    <t>Legacy cases by planning authority - applications without  processing agreements</t>
  </si>
  <si>
    <t xml:space="preserve"> Legacy cases by development type - applications without processing agreements</t>
  </si>
  <si>
    <t>Average Decision Time (weeks)</t>
  </si>
  <si>
    <t>Number of applications not subject to processing agreements</t>
  </si>
  <si>
    <t>Proportion of decisions</t>
  </si>
  <si>
    <t>Number of applications subject to processing agreements</t>
  </si>
  <si>
    <t>% of applications with processing agreements concluded within agreed timescales</t>
  </si>
  <si>
    <t>Total Applications with Legal Agreements</t>
  </si>
  <si>
    <t>Major Developments without Legal Agreement</t>
  </si>
  <si>
    <t>Major Developments with Legal Agreement</t>
  </si>
  <si>
    <t>Local Developments without Legal Agreement</t>
  </si>
  <si>
    <t>Local Developments with Legal Agreement</t>
  </si>
  <si>
    <t>Processing Agreements Summary</t>
  </si>
  <si>
    <t>Local Reviews and Appeals</t>
  </si>
  <si>
    <t>Applications processed by Cairngorms National Park Authority</t>
  </si>
  <si>
    <t>2021/22 Q1</t>
  </si>
  <si>
    <t xml:space="preserve">Aberdeen City </t>
  </si>
  <si>
    <t>Prior Notifications/Approvals</t>
  </si>
  <si>
    <t xml:space="preserve">  </t>
  </si>
  <si>
    <t xml:space="preserve">Published 25/01/2022  </t>
  </si>
  <si>
    <t>This worksheet contains one table.</t>
  </si>
  <si>
    <t xml:space="preserve">Fife          </t>
  </si>
  <si>
    <t>Background</t>
  </si>
  <si>
    <t>Planning Performance Statistics 2021/22 Quarter 1 - by Planning Authority - Contents</t>
  </si>
  <si>
    <t>Content Type</t>
  </si>
  <si>
    <t>Description</t>
  </si>
  <si>
    <t>Local Authority Summary</t>
  </si>
  <si>
    <t>Information sheet</t>
  </si>
  <si>
    <t>Legacy data</t>
  </si>
  <si>
    <t>Clock stop data</t>
  </si>
  <si>
    <t>Content Description</t>
  </si>
  <si>
    <t>Planning Authority Summary</t>
  </si>
  <si>
    <t>This worksheet contains four tables.</t>
  </si>
  <si>
    <t>Legacy cases by development type - applications with processing agreements</t>
  </si>
  <si>
    <t>Planning Authority</t>
  </si>
  <si>
    <t>Number of applications with clock stopped</t>
  </si>
  <si>
    <t>Percentage of applications with clock stopped</t>
  </si>
  <si>
    <t>Average length of time clock stopped (weeks)</t>
  </si>
  <si>
    <t xml:space="preserve">East Ayrshire </t>
  </si>
  <si>
    <t xml:space="preserve">East Lothian </t>
  </si>
  <si>
    <t>Clock Stops by Planning Authority 2021/22 Quarter 1 [Note 1][Note 5]</t>
  </si>
  <si>
    <t>Total applications decided in 2021/22 Q1</t>
  </si>
  <si>
    <t>Note</t>
  </si>
  <si>
    <t>Note 1</t>
  </si>
  <si>
    <t>Figures apply to applications validated on or after 3 August 2009.</t>
  </si>
  <si>
    <t>Note 2</t>
  </si>
  <si>
    <t>Cases where the decision was recalled and made by Ministers are not included in these figures.</t>
  </si>
  <si>
    <t>Note 3</t>
  </si>
  <si>
    <t>Time may have been removed from the decision time for applications where delays were outwith the control of the local authority. The Clock Stops page has details of clock stop use by Local Authority.</t>
  </si>
  <si>
    <t>Note 4</t>
  </si>
  <si>
    <t>For a full description of the categories in this analysis please see Background page.</t>
  </si>
  <si>
    <t>Note 5</t>
  </si>
  <si>
    <t>Applications subject to processing agreements are not included in the figures.</t>
  </si>
  <si>
    <t>Note 6</t>
  </si>
  <si>
    <t>Note 7</t>
  </si>
  <si>
    <t>The Cairngorms National Park Authority (CNPA) do not receive planning applications directly but are notified of applications which have been made to those planning authorities within the park boundaries. The CNPA may then decide to call applications in for their determination. Planning applications may therefore have already been in the system for a number of weeks before being transferred to the CNPA. Average times for Cairngorms applications may be higher than those of the other planning authorities due to the reasons stated above. The CPNA do not have delegation powers.</t>
  </si>
  <si>
    <t>On 3rd August 2009 substantial changes to the statutory development management system, relating to the handling of planning applications, came into effect across Scotland. A few legacy cases validated pre 3rd August 2009 can badly skew results and therefore analysis of the limited number of decided legacy cases is provided separately.</t>
  </si>
  <si>
    <t>[Notes]</t>
  </si>
  <si>
    <t>Appeals to Scottish Ministers [Note 2]</t>
  </si>
  <si>
    <t>Legacy Cases 2021/22 Quarter 1 [Note 7]</t>
  </si>
  <si>
    <t>Notes for Midyear 2021/22 Quarter 1 Planning Performance Statistics published 25 January 2022</t>
  </si>
  <si>
    <t>Note 8</t>
  </si>
  <si>
    <t>Figures for 2020/21 and 2021/22 were impacted on by restrictions due to the Covid-19 Pandemic. Consideration should be given to the impact of these restrictions when making any comparisons with other quarters and between authorities.</t>
  </si>
  <si>
    <t>Planning Authority Performance Statistics [Note 1][Note 3][Note 4][Note 8]</t>
  </si>
  <si>
    <t>Planning Authority Performance Statistics [Note 1][Note 3][Note 4][Note 6][Note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</si>
</sst>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
    <numFmt numFmtId="167" formatCode="_-* #,##0_-;\-* #,##0_-;_-* &quot;-&quot;??_-;_-@_-"/>
    <numFmt numFmtId="168" formatCode="0.0000"/>
    <numFmt numFmtId="169" formatCode="_-0.0%"/>
  </numFmts>
  <fonts count="51" x14ac:knownFonts="1">
    <font>
      <sz val="10"/>
      <name val="Arial"/>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4"/>
      <name val="Arial"/>
      <family val="2"/>
    </font>
    <font>
      <sz val="12"/>
      <name val="Arial"/>
      <family val="2"/>
    </font>
    <font>
      <b/>
      <sz val="12"/>
      <name val="Arial"/>
      <family val="2"/>
    </font>
    <font>
      <u/>
      <sz val="10"/>
      <color indexed="12"/>
      <name val="Arial"/>
      <family val="2"/>
    </font>
    <font>
      <b/>
      <sz val="10"/>
      <name val="Arial"/>
      <family val="2"/>
    </font>
    <font>
      <u/>
      <sz val="10"/>
      <color indexed="12"/>
      <name val="Arial"/>
      <family val="2"/>
    </font>
    <font>
      <sz val="10"/>
      <name val="Arial"/>
      <family val="2"/>
    </font>
    <font>
      <sz val="10"/>
      <color indexed="17"/>
      <name val="Arial"/>
      <family val="2"/>
    </font>
    <font>
      <sz val="8"/>
      <name val="Arial"/>
      <family val="2"/>
    </font>
    <font>
      <sz val="10"/>
      <color rgb="FF00B050"/>
      <name val="Arial"/>
      <family val="2"/>
    </font>
    <font>
      <sz val="10"/>
      <color rgb="FFFF0000"/>
      <name val="Arial"/>
      <family val="2"/>
    </font>
    <font>
      <b/>
      <sz val="10"/>
      <color theme="1"/>
      <name val="Arial"/>
      <family val="2"/>
    </font>
    <font>
      <b/>
      <sz val="12"/>
      <color theme="1"/>
      <name val="Arial"/>
      <family val="2"/>
    </font>
    <font>
      <sz val="12"/>
      <color theme="1"/>
      <name val="Arial"/>
      <family val="2"/>
    </font>
    <font>
      <b/>
      <sz val="10"/>
      <color rgb="FFFF0000"/>
      <name val="Arial"/>
      <family val="2"/>
    </font>
    <font>
      <sz val="14"/>
      <name val="Arial"/>
      <family val="2"/>
    </font>
    <font>
      <b/>
      <sz val="18"/>
      <color theme="3"/>
      <name val="Cambria"/>
      <family val="2"/>
      <scheme val="major"/>
    </font>
    <font>
      <b/>
      <sz val="12"/>
      <color rgb="FFFF0000"/>
      <name val="Arial"/>
      <family val="2"/>
    </font>
    <font>
      <sz val="10"/>
      <name val="Arial"/>
      <family val="2"/>
    </font>
    <font>
      <sz val="10"/>
      <color indexed="8"/>
      <name val="Arial"/>
      <family val="2"/>
    </font>
    <font>
      <sz val="11"/>
      <color theme="1"/>
      <name val="Calibri"/>
      <family val="2"/>
    </font>
    <font>
      <sz val="11"/>
      <color theme="1"/>
      <name val="Calibri"/>
      <family val="2"/>
      <scheme val="minor"/>
    </font>
    <font>
      <sz val="10"/>
      <color indexed="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Arial"/>
      <family val="2"/>
    </font>
    <font>
      <sz val="10"/>
      <color rgb="FF99CCFF"/>
      <name val="Arial"/>
      <family val="2"/>
    </font>
    <font>
      <b/>
      <sz val="10"/>
      <color rgb="FF99CCFF"/>
      <name val="Arial"/>
      <family val="2"/>
    </font>
    <font>
      <u/>
      <sz val="12"/>
      <name val="Arial"/>
      <family val="2"/>
    </font>
    <font>
      <sz val="12"/>
      <name val="Arial"/>
    </font>
  </fonts>
  <fills count="3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tint="-0.249977111117893"/>
        <bgColor indexed="64"/>
      </patternFill>
    </fill>
    <fill>
      <patternFill patternType="solid">
        <fgColor theme="0"/>
        <bgColor indexed="64"/>
      </patternFill>
    </fill>
    <fill>
      <patternFill patternType="solid">
        <fgColor rgb="FFFFCC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CCFF"/>
        <bgColor indexed="64"/>
      </patternFill>
    </fill>
  </fills>
  <borders count="60">
    <border>
      <left/>
      <right/>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bottom/>
      <diagonal/>
    </border>
    <border>
      <left/>
      <right style="double">
        <color indexed="64"/>
      </right>
      <top style="medium">
        <color indexed="64"/>
      </top>
      <bottom/>
      <diagonal/>
    </border>
    <border>
      <left/>
      <right style="double">
        <color indexed="64"/>
      </right>
      <top/>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double">
        <color indexed="64"/>
      </right>
      <top/>
      <bottom style="medium">
        <color indexed="64"/>
      </bottom>
      <diagonal/>
    </border>
    <border>
      <left style="thin">
        <color indexed="64"/>
      </left>
      <right style="double">
        <color indexed="64"/>
      </right>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medium">
        <color indexed="64"/>
      </top>
      <bottom/>
      <diagonal/>
    </border>
    <border>
      <left style="thin">
        <color theme="0"/>
      </left>
      <right/>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s>
  <cellStyleXfs count="179">
    <xf numFmtId="0" fontId="0" fillId="0" borderId="0"/>
    <xf numFmtId="43" fontId="7" fillId="0" borderId="0" applyFont="0" applyFill="0" applyBorder="0" applyAlignment="0" applyProtection="0"/>
    <xf numFmtId="0" fontId="11" fillId="0" borderId="0" applyNumberFormat="0" applyFill="0" applyBorder="0" applyAlignment="0" applyProtection="0">
      <alignment vertical="top"/>
      <protection locked="0"/>
    </xf>
    <xf numFmtId="9" fontId="7" fillId="0" borderId="0" applyFont="0" applyFill="0" applyBorder="0" applyAlignment="0" applyProtection="0"/>
    <xf numFmtId="0" fontId="24" fillId="0" borderId="0" applyNumberFormat="0" applyFill="0" applyBorder="0" applyAlignment="0" applyProtection="0"/>
    <xf numFmtId="0" fontId="7" fillId="0" borderId="0"/>
    <xf numFmtId="0" fontId="7" fillId="0" borderId="0"/>
    <xf numFmtId="0" fontId="5" fillId="0" borderId="0"/>
    <xf numFmtId="0" fontId="7" fillId="0" borderId="0"/>
    <xf numFmtId="0" fontId="5" fillId="0" borderId="0"/>
    <xf numFmtId="0" fontId="7" fillId="0" borderId="0"/>
    <xf numFmtId="0" fontId="28" fillId="0" borderId="0"/>
    <xf numFmtId="0" fontId="29" fillId="0" borderId="0"/>
    <xf numFmtId="0" fontId="29" fillId="0" borderId="0"/>
    <xf numFmtId="0" fontId="29" fillId="13" borderId="37" applyNumberFormat="0" applyFont="0" applyAlignment="0" applyProtection="0"/>
    <xf numFmtId="9" fontId="7" fillId="0" borderId="0" applyFont="0" applyFill="0" applyBorder="0" applyAlignment="0" applyProtection="0"/>
    <xf numFmtId="0" fontId="27" fillId="0" borderId="0"/>
    <xf numFmtId="0" fontId="30" fillId="0" borderId="0"/>
    <xf numFmtId="0" fontId="5" fillId="0" borderId="0"/>
    <xf numFmtId="0" fontId="26" fillId="0" borderId="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29" fillId="0" borderId="0"/>
    <xf numFmtId="0" fontId="29" fillId="0" borderId="0"/>
    <xf numFmtId="0" fontId="29" fillId="13" borderId="37" applyNumberFormat="0" applyFont="0" applyAlignment="0" applyProtection="0"/>
    <xf numFmtId="0" fontId="5" fillId="0" borderId="0"/>
    <xf numFmtId="0" fontId="5" fillId="0" borderId="0"/>
    <xf numFmtId="0" fontId="29" fillId="0" borderId="0"/>
    <xf numFmtId="0" fontId="29" fillId="0" borderId="0"/>
    <xf numFmtId="0" fontId="29" fillId="13" borderId="37" applyNumberFormat="0" applyFont="0" applyAlignment="0" applyProtection="0"/>
    <xf numFmtId="0" fontId="5" fillId="0" borderId="0"/>
    <xf numFmtId="0" fontId="5" fillId="0" borderId="0"/>
    <xf numFmtId="0" fontId="29" fillId="0" borderId="0"/>
    <xf numFmtId="0" fontId="29" fillId="0" borderId="0"/>
    <xf numFmtId="0" fontId="29" fillId="13" borderId="37" applyNumberFormat="0" applyFont="0" applyAlignment="0" applyProtection="0"/>
    <xf numFmtId="0" fontId="5" fillId="0" borderId="0"/>
    <xf numFmtId="0" fontId="5" fillId="0" borderId="0"/>
    <xf numFmtId="0" fontId="29" fillId="0" borderId="0"/>
    <xf numFmtId="0" fontId="29" fillId="0" borderId="0"/>
    <xf numFmtId="0" fontId="29" fillId="13" borderId="37" applyNumberFormat="0" applyFont="0" applyAlignment="0" applyProtection="0"/>
    <xf numFmtId="0" fontId="5" fillId="0" borderId="0"/>
    <xf numFmtId="0" fontId="5" fillId="0" borderId="0"/>
    <xf numFmtId="0" fontId="29" fillId="0" borderId="0"/>
    <xf numFmtId="0" fontId="29" fillId="0" borderId="0"/>
    <xf numFmtId="0" fontId="29" fillId="13" borderId="37" applyNumberFormat="0" applyFont="0" applyAlignment="0" applyProtection="0"/>
    <xf numFmtId="0" fontId="29" fillId="0" borderId="0"/>
    <xf numFmtId="0" fontId="5" fillId="0" borderId="0"/>
    <xf numFmtId="0" fontId="29" fillId="0" borderId="0"/>
    <xf numFmtId="0" fontId="29" fillId="0" borderId="0"/>
    <xf numFmtId="0" fontId="29" fillId="13" borderId="37" applyNumberFormat="0" applyFont="0" applyAlignment="0" applyProtection="0"/>
    <xf numFmtId="0" fontId="29" fillId="0" borderId="0"/>
    <xf numFmtId="0" fontId="29" fillId="0" borderId="0"/>
    <xf numFmtId="0" fontId="29" fillId="13" borderId="37" applyNumberFormat="0" applyFont="0" applyAlignment="0" applyProtection="0"/>
    <xf numFmtId="0" fontId="5" fillId="0" borderId="0"/>
    <xf numFmtId="0" fontId="26" fillId="0" borderId="0"/>
    <xf numFmtId="0" fontId="31" fillId="0" borderId="30" applyNumberFormat="0" applyFill="0" applyAlignment="0" applyProtection="0"/>
    <xf numFmtId="0" fontId="32" fillId="0" borderId="31" applyNumberFormat="0" applyFill="0" applyAlignment="0" applyProtection="0"/>
    <xf numFmtId="0" fontId="33" fillId="0" borderId="32"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0" applyNumberFormat="0" applyBorder="0" applyAlignment="0" applyProtection="0"/>
    <xf numFmtId="0" fontId="37" fillId="10" borderId="33" applyNumberFormat="0" applyAlignment="0" applyProtection="0"/>
    <xf numFmtId="0" fontId="38" fillId="11" borderId="34" applyNumberFormat="0" applyAlignment="0" applyProtection="0"/>
    <xf numFmtId="0" fontId="39" fillId="11" borderId="33" applyNumberFormat="0" applyAlignment="0" applyProtection="0"/>
    <xf numFmtId="0" fontId="40" fillId="0" borderId="35" applyNumberFormat="0" applyFill="0" applyAlignment="0" applyProtection="0"/>
    <xf numFmtId="0" fontId="41" fillId="12" borderId="3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8" applyNumberFormat="0" applyFill="0" applyAlignment="0" applyProtection="0"/>
    <xf numFmtId="0" fontId="45"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45" fillId="37" borderId="0" applyNumberFormat="0" applyBorder="0" applyAlignment="0" applyProtection="0"/>
    <xf numFmtId="0" fontId="29" fillId="13" borderId="37" applyNumberFormat="0" applyFont="0" applyAlignment="0" applyProtection="0"/>
    <xf numFmtId="0" fontId="29" fillId="0" borderId="0"/>
    <xf numFmtId="0" fontId="29" fillId="13" borderId="37" applyNumberFormat="0" applyFont="0" applyAlignment="0" applyProtection="0"/>
    <xf numFmtId="0" fontId="29" fillId="15"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7" fillId="0" borderId="0"/>
    <xf numFmtId="0" fontId="7" fillId="0" borderId="0"/>
    <xf numFmtId="0" fontId="29" fillId="0" borderId="0"/>
    <xf numFmtId="0" fontId="29" fillId="13" borderId="37" applyNumberFormat="0" applyFont="0" applyAlignment="0" applyProtection="0"/>
    <xf numFmtId="0" fontId="29" fillId="0" borderId="0"/>
    <xf numFmtId="0" fontId="29" fillId="15"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5"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13" borderId="37" applyNumberFormat="0" applyFont="0" applyAlignment="0" applyProtection="0"/>
    <xf numFmtId="0" fontId="29" fillId="13" borderId="37" applyNumberFormat="0" applyFont="0" applyAlignment="0" applyProtection="0"/>
    <xf numFmtId="0" fontId="29" fillId="13" borderId="37" applyNumberFormat="0" applyFont="0" applyAlignment="0" applyProtection="0"/>
    <xf numFmtId="0" fontId="29" fillId="13" borderId="37" applyNumberFormat="0" applyFont="0" applyAlignment="0" applyProtection="0"/>
    <xf numFmtId="0" fontId="29" fillId="0" borderId="0"/>
    <xf numFmtId="0" fontId="29" fillId="13" borderId="37" applyNumberFormat="0" applyFont="0" applyAlignment="0" applyProtection="0"/>
    <xf numFmtId="0" fontId="29" fillId="15"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31" fillId="0" borderId="30" applyNumberFormat="0" applyFill="0" applyAlignment="0" applyProtection="0"/>
  </cellStyleXfs>
  <cellXfs count="646">
    <xf numFmtId="0" fontId="0" fillId="0" borderId="0" xfId="0"/>
    <xf numFmtId="0" fontId="14" fillId="2" borderId="0" xfId="0" applyFont="1" applyFill="1"/>
    <xf numFmtId="0" fontId="13" fillId="0" borderId="0" xfId="2" applyFont="1" applyAlignment="1" applyProtection="1">
      <alignment horizontal="center" vertical="center" wrapText="1"/>
    </xf>
    <xf numFmtId="0" fontId="21" fillId="0" borderId="0" xfId="0" applyFont="1" applyFill="1"/>
    <xf numFmtId="0" fontId="0" fillId="0" borderId="26" xfId="0" applyFill="1" applyBorder="1"/>
    <xf numFmtId="0" fontId="20" fillId="0" borderId="0" xfId="0" applyFont="1"/>
    <xf numFmtId="0" fontId="21" fillId="0" borderId="0" xfId="0" applyFont="1"/>
    <xf numFmtId="0" fontId="20" fillId="0" borderId="0" xfId="0" applyFont="1" applyAlignment="1">
      <alignment horizontal="right"/>
    </xf>
    <xf numFmtId="164" fontId="17" fillId="0" borderId="0" xfId="0" applyNumberFormat="1" applyFont="1"/>
    <xf numFmtId="0" fontId="0" fillId="0" borderId="0" xfId="0"/>
    <xf numFmtId="0" fontId="7" fillId="0" borderId="0" xfId="0" applyFont="1"/>
    <xf numFmtId="166" fontId="0" fillId="5" borderId="1" xfId="0" applyNumberFormat="1" applyFill="1" applyBorder="1"/>
    <xf numFmtId="0" fontId="19" fillId="5" borderId="0" xfId="0" applyFont="1" applyFill="1"/>
    <xf numFmtId="166" fontId="0" fillId="5" borderId="10" xfId="0" applyNumberFormat="1" applyFill="1" applyBorder="1"/>
    <xf numFmtId="166" fontId="0" fillId="5" borderId="27" xfId="0" applyNumberFormat="1" applyFill="1" applyBorder="1"/>
    <xf numFmtId="0" fontId="0" fillId="0" borderId="0" xfId="0"/>
    <xf numFmtId="0" fontId="0" fillId="5" borderId="0" xfId="0" applyFill="1"/>
    <xf numFmtId="0" fontId="19" fillId="5" borderId="0" xfId="0" applyFont="1" applyFill="1"/>
    <xf numFmtId="0" fontId="19" fillId="5" borderId="0" xfId="0" applyFont="1" applyFill="1"/>
    <xf numFmtId="0" fontId="0" fillId="0" borderId="0" xfId="0"/>
    <xf numFmtId="0" fontId="19" fillId="5" borderId="0" xfId="0" applyFont="1" applyFill="1"/>
    <xf numFmtId="0" fontId="0" fillId="5" borderId="0" xfId="0" applyFill="1"/>
    <xf numFmtId="0" fontId="7" fillId="5" borderId="21" xfId="0" applyFont="1" applyFill="1" applyBorder="1"/>
    <xf numFmtId="0" fontId="7" fillId="5" borderId="3" xfId="0" applyFont="1" applyFill="1" applyBorder="1"/>
    <xf numFmtId="0" fontId="7" fillId="5" borderId="26" xfId="0" applyFont="1" applyFill="1" applyBorder="1"/>
    <xf numFmtId="1" fontId="7" fillId="5" borderId="21" xfId="0" applyNumberFormat="1" applyFont="1" applyFill="1" applyBorder="1"/>
    <xf numFmtId="1" fontId="7" fillId="5" borderId="3" xfId="0" applyNumberFormat="1" applyFont="1" applyFill="1" applyBorder="1"/>
    <xf numFmtId="1" fontId="7" fillId="5" borderId="26" xfId="0" applyNumberFormat="1" applyFont="1" applyFill="1" applyBorder="1"/>
    <xf numFmtId="0" fontId="0" fillId="5" borderId="21" xfId="0" applyFill="1" applyBorder="1"/>
    <xf numFmtId="0" fontId="0" fillId="5" borderId="3" xfId="0" applyFill="1" applyBorder="1"/>
    <xf numFmtId="0" fontId="0" fillId="5" borderId="26" xfId="0" applyFill="1" applyBorder="1"/>
    <xf numFmtId="0" fontId="0" fillId="5" borderId="0" xfId="0" applyFill="1" applyAlignment="1"/>
    <xf numFmtId="3" fontId="0" fillId="5" borderId="1" xfId="0" applyNumberFormat="1" applyFill="1" applyBorder="1"/>
    <xf numFmtId="3" fontId="0" fillId="5" borderId="10" xfId="0" applyNumberFormat="1" applyFill="1" applyBorder="1"/>
    <xf numFmtId="3" fontId="0" fillId="5" borderId="27" xfId="0" applyNumberFormat="1" applyFill="1" applyBorder="1"/>
    <xf numFmtId="164" fontId="0" fillId="5" borderId="27" xfId="0" applyNumberFormat="1" applyFill="1" applyBorder="1"/>
    <xf numFmtId="164" fontId="7" fillId="5" borderId="21" xfId="0" applyNumberFormat="1" applyFont="1" applyFill="1" applyBorder="1"/>
    <xf numFmtId="164" fontId="7" fillId="5" borderId="26" xfId="0" applyNumberFormat="1" applyFont="1" applyFill="1" applyBorder="1"/>
    <xf numFmtId="0" fontId="19" fillId="5" borderId="0" xfId="0" applyFont="1" applyFill="1" applyAlignment="1"/>
    <xf numFmtId="164" fontId="0" fillId="5" borderId="1" xfId="0" applyNumberFormat="1" applyFill="1" applyBorder="1"/>
    <xf numFmtId="164" fontId="0" fillId="5" borderId="10" xfId="0" applyNumberFormat="1" applyFill="1" applyBorder="1"/>
    <xf numFmtId="0" fontId="0" fillId="5" borderId="0" xfId="0" applyFill="1" applyAlignment="1"/>
    <xf numFmtId="0" fontId="0" fillId="5" borderId="0" xfId="0" applyFill="1" applyAlignment="1">
      <alignment horizontal="center"/>
    </xf>
    <xf numFmtId="0" fontId="19" fillId="5" borderId="0" xfId="0" applyFont="1" applyFill="1"/>
    <xf numFmtId="164" fontId="7" fillId="5" borderId="3" xfId="0" applyNumberFormat="1" applyFont="1" applyFill="1" applyBorder="1"/>
    <xf numFmtId="0" fontId="19" fillId="5" borderId="0" xfId="0" applyFont="1" applyFill="1"/>
    <xf numFmtId="0" fontId="19" fillId="5" borderId="0" xfId="0" applyFont="1" applyFill="1"/>
    <xf numFmtId="0" fontId="19" fillId="5" borderId="0" xfId="0" applyFont="1" applyFill="1"/>
    <xf numFmtId="0" fontId="19" fillId="5" borderId="0" xfId="0" applyFont="1" applyFill="1"/>
    <xf numFmtId="0" fontId="19" fillId="5" borderId="0" xfId="0" applyFont="1" applyFill="1"/>
    <xf numFmtId="0" fontId="19" fillId="5" borderId="0" xfId="0" applyFont="1" applyFill="1"/>
    <xf numFmtId="0" fontId="7" fillId="5" borderId="23" xfId="0" applyFont="1" applyFill="1" applyBorder="1" applyAlignment="1">
      <alignment horizontal="right"/>
    </xf>
    <xf numFmtId="0" fontId="7" fillId="5" borderId="23" xfId="0" applyFont="1" applyFill="1" applyBorder="1" applyAlignment="1">
      <alignment horizontal="right" vertical="center"/>
    </xf>
    <xf numFmtId="0" fontId="19" fillId="5" borderId="0" xfId="0" applyFont="1" applyFill="1"/>
    <xf numFmtId="0" fontId="7" fillId="5" borderId="23" xfId="0" applyFont="1" applyFill="1" applyBorder="1" applyAlignment="1">
      <alignment horizontal="right" wrapText="1"/>
    </xf>
    <xf numFmtId="0" fontId="7" fillId="5" borderId="23" xfId="0" applyFont="1" applyFill="1" applyBorder="1" applyAlignment="1">
      <alignment horizontal="right" vertical="center" wrapText="1"/>
    </xf>
    <xf numFmtId="0" fontId="19" fillId="5" borderId="0" xfId="0" applyFont="1" applyFill="1"/>
    <xf numFmtId="0" fontId="19" fillId="5" borderId="0" xfId="0" applyFont="1" applyFill="1"/>
    <xf numFmtId="0" fontId="19" fillId="5" borderId="0" xfId="0" applyFont="1" applyFill="1"/>
    <xf numFmtId="0" fontId="19" fillId="5" borderId="0" xfId="0" applyFont="1" applyFill="1"/>
    <xf numFmtId="0" fontId="19" fillId="5" borderId="0" xfId="0" applyFont="1" applyFill="1"/>
    <xf numFmtId="0" fontId="19" fillId="5" borderId="0" xfId="0" applyFont="1" applyFill="1"/>
    <xf numFmtId="0" fontId="7" fillId="5" borderId="23" xfId="0" applyFont="1" applyFill="1" applyBorder="1" applyAlignment="1">
      <alignment wrapText="1"/>
    </xf>
    <xf numFmtId="0" fontId="7" fillId="5" borderId="23" xfId="0" applyFont="1" applyFill="1" applyBorder="1" applyAlignment="1">
      <alignment horizontal="left" vertical="center"/>
    </xf>
    <xf numFmtId="0" fontId="19" fillId="5" borderId="0" xfId="0" applyFont="1" applyFill="1"/>
    <xf numFmtId="0" fontId="0" fillId="5" borderId="1" xfId="0" applyFill="1" applyBorder="1"/>
    <xf numFmtId="0" fontId="0" fillId="5" borderId="10" xfId="0" applyFill="1" applyBorder="1"/>
    <xf numFmtId="0" fontId="0" fillId="5" borderId="27" xfId="0" applyFill="1" applyBorder="1"/>
    <xf numFmtId="0" fontId="19" fillId="5" borderId="0" xfId="0" applyFont="1" applyFill="1" applyAlignment="1">
      <alignment vertical="center"/>
    </xf>
    <xf numFmtId="0" fontId="19" fillId="5" borderId="0" xfId="0" applyFont="1" applyFill="1" applyAlignment="1">
      <alignment vertical="center"/>
    </xf>
    <xf numFmtId="0" fontId="0" fillId="5" borderId="0" xfId="0" applyFill="1" applyBorder="1"/>
    <xf numFmtId="1" fontId="7" fillId="5" borderId="3" xfId="0" applyNumberFormat="1" applyFont="1" applyFill="1" applyBorder="1" applyAlignment="1">
      <alignment horizontal="right"/>
    </xf>
    <xf numFmtId="1" fontId="7" fillId="5" borderId="26" xfId="0" applyNumberFormat="1" applyFont="1" applyFill="1" applyBorder="1" applyAlignment="1">
      <alignment horizontal="right"/>
    </xf>
    <xf numFmtId="0" fontId="0" fillId="5" borderId="17" xfId="0" applyFill="1" applyBorder="1"/>
    <xf numFmtId="1" fontId="7" fillId="5" borderId="21" xfId="0" applyNumberFormat="1" applyFont="1" applyFill="1" applyBorder="1" applyAlignment="1">
      <alignment horizontal="right"/>
    </xf>
    <xf numFmtId="0" fontId="0" fillId="5" borderId="29" xfId="0" applyFill="1" applyBorder="1"/>
    <xf numFmtId="0" fontId="19" fillId="5" borderId="0" xfId="0" applyFont="1" applyFill="1"/>
    <xf numFmtId="0" fontId="7" fillId="5" borderId="21" xfId="0" applyFont="1" applyFill="1" applyBorder="1"/>
    <xf numFmtId="164" fontId="7" fillId="5" borderId="21" xfId="0" applyNumberFormat="1" applyFont="1" applyFill="1" applyBorder="1" applyAlignment="1">
      <alignment horizontal="right"/>
    </xf>
    <xf numFmtId="0" fontId="7" fillId="5" borderId="3" xfId="0" applyFont="1" applyFill="1" applyBorder="1"/>
    <xf numFmtId="164" fontId="7" fillId="5" borderId="3" xfId="0" applyNumberFormat="1" applyFont="1" applyFill="1" applyBorder="1" applyAlignment="1">
      <alignment horizontal="right"/>
    </xf>
    <xf numFmtId="0" fontId="7" fillId="5" borderId="26" xfId="0" applyFont="1" applyFill="1" applyBorder="1"/>
    <xf numFmtId="164" fontId="7" fillId="5" borderId="26" xfId="0" applyNumberFormat="1" applyFont="1" applyFill="1" applyBorder="1" applyAlignment="1">
      <alignment horizontal="right"/>
    </xf>
    <xf numFmtId="0" fontId="7" fillId="5" borderId="23" xfId="0" applyFont="1" applyFill="1" applyBorder="1" applyAlignment="1"/>
    <xf numFmtId="0" fontId="7" fillId="5" borderId="23" xfId="0" applyFont="1" applyFill="1" applyBorder="1" applyAlignment="1">
      <alignment horizontal="center" vertical="center"/>
    </xf>
    <xf numFmtId="164" fontId="0" fillId="5" borderId="10" xfId="0" applyNumberFormat="1" applyFill="1" applyBorder="1"/>
    <xf numFmtId="164" fontId="0" fillId="5" borderId="27" xfId="0" applyNumberFormat="1" applyFill="1" applyBorder="1"/>
    <xf numFmtId="164" fontId="0" fillId="5" borderId="1" xfId="0" applyNumberFormat="1" applyFill="1" applyBorder="1"/>
    <xf numFmtId="0" fontId="0" fillId="0" borderId="0" xfId="0" applyFill="1" applyBorder="1"/>
    <xf numFmtId="0" fontId="0" fillId="5" borderId="0" xfId="0" applyFill="1"/>
    <xf numFmtId="0" fontId="0" fillId="5" borderId="0" xfId="0" applyFill="1" applyBorder="1" applyAlignment="1">
      <alignment horizontal="center" vertical="center"/>
    </xf>
    <xf numFmtId="0" fontId="0" fillId="5" borderId="0" xfId="0" applyFill="1" applyBorder="1"/>
    <xf numFmtId="3" fontId="0" fillId="5" borderId="0" xfId="0" applyNumberFormat="1" applyFill="1" applyBorder="1"/>
    <xf numFmtId="166" fontId="0" fillId="5" borderId="0" xfId="0" applyNumberFormat="1" applyFill="1" applyBorder="1"/>
    <xf numFmtId="164" fontId="0" fillId="5" borderId="0" xfId="0" applyNumberFormat="1" applyFill="1" applyBorder="1"/>
    <xf numFmtId="0" fontId="0" fillId="0" borderId="0" xfId="0"/>
    <xf numFmtId="0" fontId="0" fillId="0" borderId="0" xfId="0" applyBorder="1"/>
    <xf numFmtId="0" fontId="6" fillId="5" borderId="3" xfId="0" applyFont="1" applyFill="1" applyBorder="1"/>
    <xf numFmtId="3" fontId="0" fillId="5" borderId="21" xfId="0" applyNumberFormat="1" applyFill="1" applyBorder="1"/>
    <xf numFmtId="3" fontId="0" fillId="5" borderId="3" xfId="0" applyNumberFormat="1" applyFill="1" applyBorder="1"/>
    <xf numFmtId="3" fontId="0" fillId="0" borderId="26" xfId="0" applyNumberFormat="1" applyBorder="1"/>
    <xf numFmtId="0" fontId="0" fillId="5" borderId="28" xfId="0" applyFill="1" applyBorder="1"/>
    <xf numFmtId="0" fontId="0" fillId="5" borderId="2" xfId="0" applyFill="1" applyBorder="1"/>
    <xf numFmtId="0" fontId="0" fillId="5" borderId="18" xfId="0" applyFill="1" applyBorder="1"/>
    <xf numFmtId="164" fontId="0" fillId="5" borderId="21" xfId="0" applyNumberFormat="1" applyFill="1" applyBorder="1"/>
    <xf numFmtId="164" fontId="0" fillId="5" borderId="3" xfId="0" applyNumberFormat="1" applyFill="1" applyBorder="1"/>
    <xf numFmtId="3" fontId="0" fillId="0" borderId="0" xfId="0" applyNumberFormat="1"/>
    <xf numFmtId="3" fontId="0" fillId="5" borderId="26" xfId="0" applyNumberFormat="1" applyFill="1" applyBorder="1"/>
    <xf numFmtId="166" fontId="0" fillId="5" borderId="26" xfId="0" applyNumberFormat="1" applyFill="1" applyBorder="1"/>
    <xf numFmtId="166" fontId="0" fillId="5" borderId="21" xfId="0" applyNumberFormat="1" applyFill="1" applyBorder="1"/>
    <xf numFmtId="166" fontId="0" fillId="5" borderId="3" xfId="0" applyNumberFormat="1" applyFill="1" applyBorder="1"/>
    <xf numFmtId="3" fontId="0" fillId="0" borderId="3" xfId="0" applyNumberFormat="1" applyBorder="1"/>
    <xf numFmtId="164" fontId="0" fillId="5" borderId="26" xfId="0" applyNumberFormat="1" applyFill="1" applyBorder="1"/>
    <xf numFmtId="164" fontId="0" fillId="0" borderId="3" xfId="0" applyNumberFormat="1" applyBorder="1"/>
    <xf numFmtId="0" fontId="7" fillId="0" borderId="0" xfId="0" applyFont="1" applyFill="1"/>
    <xf numFmtId="3" fontId="0" fillId="5" borderId="21" xfId="0" applyNumberFormat="1" applyFill="1" applyBorder="1"/>
    <xf numFmtId="3" fontId="0" fillId="5" borderId="3" xfId="0" applyNumberFormat="1" applyFill="1" applyBorder="1"/>
    <xf numFmtId="3" fontId="0" fillId="0" borderId="0" xfId="0" applyNumberFormat="1" applyFill="1" applyBorder="1"/>
    <xf numFmtId="0" fontId="0" fillId="0" borderId="0" xfId="0" applyFill="1"/>
    <xf numFmtId="1" fontId="7" fillId="6" borderId="21" xfId="0" applyNumberFormat="1" applyFont="1" applyFill="1" applyBorder="1" applyAlignment="1">
      <alignment horizontal="right"/>
    </xf>
    <xf numFmtId="0" fontId="7" fillId="6" borderId="0" xfId="0" applyFont="1" applyFill="1"/>
    <xf numFmtId="3" fontId="0" fillId="6" borderId="3" xfId="0" applyNumberFormat="1" applyFill="1" applyBorder="1"/>
    <xf numFmtId="1" fontId="0" fillId="6" borderId="3" xfId="0" applyNumberFormat="1" applyFill="1" applyBorder="1"/>
    <xf numFmtId="0" fontId="0" fillId="0" borderId="0" xfId="0"/>
    <xf numFmtId="0" fontId="6" fillId="0" borderId="0" xfId="0" applyFont="1" applyFill="1" applyBorder="1" applyAlignment="1">
      <alignment horizontal="center" vertical="center"/>
    </xf>
    <xf numFmtId="0" fontId="0" fillId="0" borderId="0" xfId="0" applyFill="1" applyBorder="1"/>
    <xf numFmtId="0" fontId="0" fillId="0" borderId="3" xfId="0" applyFill="1" applyBorder="1"/>
    <xf numFmtId="166" fontId="0" fillId="0" borderId="10" xfId="0" applyNumberFormat="1" applyFill="1" applyBorder="1"/>
    <xf numFmtId="0" fontId="0" fillId="0" borderId="26" xfId="0" applyFill="1" applyBorder="1"/>
    <xf numFmtId="0" fontId="0" fillId="0" borderId="28" xfId="0" applyFill="1" applyBorder="1"/>
    <xf numFmtId="166" fontId="0" fillId="0" borderId="21" xfId="0" applyNumberFormat="1" applyFill="1" applyBorder="1"/>
    <xf numFmtId="0" fontId="7" fillId="0" borderId="26" xfId="0" applyFont="1" applyFill="1" applyBorder="1"/>
    <xf numFmtId="166" fontId="0" fillId="0" borderId="27" xfId="0" applyNumberFormat="1" applyFill="1" applyBorder="1"/>
    <xf numFmtId="0" fontId="7" fillId="0" borderId="0" xfId="0" applyFont="1" applyFill="1" applyBorder="1" applyAlignment="1">
      <alignment wrapText="1"/>
    </xf>
    <xf numFmtId="0" fontId="7" fillId="0" borderId="0" xfId="0" applyFont="1" applyFill="1" applyBorder="1" applyAlignment="1">
      <alignment horizontal="left" vertical="center"/>
    </xf>
    <xf numFmtId="0" fontId="7" fillId="0" borderId="0" xfId="0" applyFont="1" applyFill="1" applyBorder="1"/>
    <xf numFmtId="164" fontId="7" fillId="0" borderId="0" xfId="0" applyNumberFormat="1" applyFont="1" applyFill="1" applyBorder="1" applyAlignment="1">
      <alignment horizontal="right"/>
    </xf>
    <xf numFmtId="0" fontId="7" fillId="0" borderId="0" xfId="0" applyFont="1" applyFill="1" applyBorder="1" applyAlignment="1"/>
    <xf numFmtId="0" fontId="7" fillId="0" borderId="0" xfId="0" applyFont="1" applyFill="1" applyBorder="1" applyAlignment="1">
      <alignment vertical="center"/>
    </xf>
    <xf numFmtId="0" fontId="0" fillId="0" borderId="0" xfId="0" applyFill="1" applyBorder="1" applyAlignment="1">
      <alignment vertical="center"/>
    </xf>
    <xf numFmtId="0" fontId="6" fillId="0" borderId="0" xfId="0" applyFont="1" applyFill="1" applyBorder="1" applyAlignment="1">
      <alignment vertical="center" wrapText="1"/>
    </xf>
    <xf numFmtId="1" fontId="7" fillId="0" borderId="0" xfId="0" applyNumberFormat="1" applyFont="1" applyFill="1" applyBorder="1"/>
    <xf numFmtId="1" fontId="0" fillId="6" borderId="0" xfId="0" applyNumberFormat="1" applyFill="1" applyBorder="1"/>
    <xf numFmtId="0" fontId="7" fillId="0" borderId="0" xfId="0" applyFont="1" applyFill="1" applyBorder="1" applyAlignment="1">
      <alignment horizontal="center" vertical="center"/>
    </xf>
    <xf numFmtId="0" fontId="0" fillId="0" borderId="0" xfId="0" applyFill="1" applyBorder="1"/>
    <xf numFmtId="1" fontId="7" fillId="0" borderId="0" xfId="0" applyNumberFormat="1" applyFont="1" applyFill="1" applyBorder="1" applyAlignment="1">
      <alignment horizontal="right"/>
    </xf>
    <xf numFmtId="0" fontId="0" fillId="6" borderId="0" xfId="0" applyFill="1" applyBorder="1"/>
    <xf numFmtId="0" fontId="9" fillId="0" borderId="0" xfId="0" applyFont="1" applyFill="1" applyBorder="1"/>
    <xf numFmtId="0" fontId="11" fillId="2" borderId="0" xfId="2" applyFont="1" applyFill="1" applyAlignment="1" applyProtection="1">
      <alignment wrapText="1"/>
    </xf>
    <xf numFmtId="0" fontId="10" fillId="0" borderId="0" xfId="8" applyFont="1" applyFill="1" applyBorder="1" applyAlignment="1">
      <alignment horizontal="right"/>
    </xf>
    <xf numFmtId="0" fontId="0" fillId="0" borderId="0" xfId="0"/>
    <xf numFmtId="0" fontId="0" fillId="0" borderId="0" xfId="0" applyFill="1"/>
    <xf numFmtId="0" fontId="9" fillId="0" borderId="0" xfId="5" applyFont="1"/>
    <xf numFmtId="0" fontId="12" fillId="0" borderId="22" xfId="5" applyFont="1" applyFill="1" applyBorder="1" applyAlignment="1">
      <alignment vertical="center"/>
    </xf>
    <xf numFmtId="0" fontId="12" fillId="0" borderId="23" xfId="5" applyFont="1" applyFill="1" applyBorder="1" applyAlignment="1">
      <alignment horizontal="center" vertical="center" wrapText="1"/>
    </xf>
    <xf numFmtId="0" fontId="7" fillId="0" borderId="0" xfId="5" applyAlignment="1">
      <alignment vertical="center"/>
    </xf>
    <xf numFmtId="0" fontId="7" fillId="0" borderId="0" xfId="5"/>
    <xf numFmtId="0" fontId="7" fillId="0" borderId="0" xfId="5" applyFill="1"/>
    <xf numFmtId="0" fontId="12" fillId="0" borderId="25" xfId="5" applyFont="1" applyFill="1" applyBorder="1"/>
    <xf numFmtId="0" fontId="7" fillId="0" borderId="0" xfId="5" applyAlignment="1">
      <alignment horizontal="center"/>
    </xf>
    <xf numFmtId="0" fontId="7" fillId="3" borderId="18" xfId="5" applyFill="1" applyBorder="1"/>
    <xf numFmtId="0" fontId="7" fillId="0" borderId="2" xfId="5" applyBorder="1"/>
    <xf numFmtId="0" fontId="12" fillId="3" borderId="18" xfId="5" applyFont="1" applyFill="1" applyBorder="1"/>
    <xf numFmtId="0" fontId="10" fillId="0" borderId="0" xfId="5" applyFont="1" applyBorder="1" applyAlignment="1"/>
    <xf numFmtId="0" fontId="10" fillId="0" borderId="17" xfId="5" applyFont="1" applyBorder="1" applyAlignment="1"/>
    <xf numFmtId="0" fontId="12" fillId="3" borderId="2" xfId="5" applyFont="1" applyFill="1" applyBorder="1" applyAlignment="1"/>
    <xf numFmtId="0" fontId="12" fillId="3" borderId="0" xfId="5" applyFont="1" applyFill="1" applyBorder="1" applyAlignment="1"/>
    <xf numFmtId="0" fontId="12" fillId="3" borderId="22" xfId="5" applyFont="1" applyFill="1" applyBorder="1" applyAlignment="1"/>
    <xf numFmtId="0" fontId="12" fillId="3" borderId="19" xfId="5" applyFont="1" applyFill="1" applyBorder="1" applyAlignment="1"/>
    <xf numFmtId="0" fontId="12" fillId="3" borderId="29" xfId="5" applyFont="1" applyFill="1" applyBorder="1" applyAlignment="1"/>
    <xf numFmtId="0" fontId="12" fillId="3" borderId="28" xfId="5" applyFont="1" applyFill="1" applyBorder="1" applyAlignment="1"/>
    <xf numFmtId="0" fontId="12" fillId="0" borderId="23" xfId="5" applyFont="1" applyBorder="1" applyAlignment="1">
      <alignment horizontal="center" vertical="top" wrapText="1"/>
    </xf>
    <xf numFmtId="0" fontId="12" fillId="0" borderId="21" xfId="5" applyFont="1" applyBorder="1" applyAlignment="1">
      <alignment horizontal="center" vertical="top" wrapText="1"/>
    </xf>
    <xf numFmtId="0" fontId="7" fillId="3" borderId="2" xfId="5" applyFill="1" applyBorder="1" applyAlignment="1"/>
    <xf numFmtId="0" fontId="7" fillId="3" borderId="0" xfId="5" applyFill="1" applyBorder="1" applyAlignment="1"/>
    <xf numFmtId="0" fontId="7" fillId="0" borderId="21" xfId="5" applyBorder="1" applyAlignment="1">
      <alignment horizontal="right" indent="3"/>
    </xf>
    <xf numFmtId="165" fontId="7" fillId="0" borderId="1" xfId="3" applyNumberFormat="1" applyBorder="1" applyAlignment="1">
      <alignment horizontal="right" indent="3"/>
    </xf>
    <xf numFmtId="0" fontId="12" fillId="0" borderId="23" xfId="5" applyFont="1" applyBorder="1" applyAlignment="1">
      <alignment horizontal="center"/>
    </xf>
    <xf numFmtId="0" fontId="7" fillId="0" borderId="3" xfId="5" applyBorder="1" applyAlignment="1">
      <alignment horizontal="right" indent="3"/>
    </xf>
    <xf numFmtId="0" fontId="7" fillId="0" borderId="26" xfId="5" applyBorder="1" applyAlignment="1">
      <alignment horizontal="right" indent="3"/>
    </xf>
    <xf numFmtId="0" fontId="7" fillId="0" borderId="21" xfId="5" applyFont="1" applyFill="1" applyBorder="1" applyAlignment="1"/>
    <xf numFmtId="0" fontId="7" fillId="0" borderId="26" xfId="5" applyFont="1" applyFill="1" applyBorder="1" applyAlignment="1"/>
    <xf numFmtId="165" fontId="7" fillId="0" borderId="27" xfId="3" applyNumberFormat="1" applyFont="1" applyFill="1" applyBorder="1" applyAlignment="1">
      <alignment horizontal="right" indent="3"/>
    </xf>
    <xf numFmtId="0" fontId="7" fillId="3" borderId="18" xfId="5" applyFill="1" applyBorder="1" applyAlignment="1"/>
    <xf numFmtId="0" fontId="7" fillId="3" borderId="17" xfId="5" applyFill="1" applyBorder="1" applyAlignment="1"/>
    <xf numFmtId="0" fontId="25" fillId="0" borderId="0" xfId="8" applyFont="1" applyFill="1" applyBorder="1" applyAlignment="1">
      <alignment horizontal="right"/>
    </xf>
    <xf numFmtId="0" fontId="10" fillId="0" borderId="17" xfId="8" applyFont="1" applyBorder="1" applyAlignment="1">
      <alignment horizontal="right"/>
    </xf>
    <xf numFmtId="0" fontId="10" fillId="4" borderId="22" xfId="5" applyFont="1" applyFill="1" applyBorder="1"/>
    <xf numFmtId="0" fontId="10" fillId="4" borderId="19" xfId="5" applyFont="1" applyFill="1" applyBorder="1"/>
    <xf numFmtId="0" fontId="10" fillId="4" borderId="19" xfId="8" applyFont="1" applyFill="1" applyBorder="1" applyAlignment="1">
      <alignment wrapText="1"/>
    </xf>
    <xf numFmtId="3" fontId="7" fillId="0" borderId="24" xfId="5" applyNumberFormat="1" applyFont="1" applyFill="1" applyBorder="1" applyAlignment="1">
      <alignment horizontal="right" wrapText="1" indent="3"/>
    </xf>
    <xf numFmtId="0" fontId="7" fillId="0" borderId="2" xfId="5" applyFont="1" applyFill="1" applyBorder="1" applyAlignment="1">
      <alignment horizontal="left" indent="2"/>
    </xf>
    <xf numFmtId="3" fontId="7" fillId="0" borderId="3" xfId="5" applyNumberFormat="1" applyFont="1" applyBorder="1" applyAlignment="1">
      <alignment horizontal="right" wrapText="1" indent="3"/>
    </xf>
    <xf numFmtId="0" fontId="7" fillId="0" borderId="18" xfId="5" applyFont="1" applyFill="1" applyBorder="1" applyAlignment="1">
      <alignment horizontal="left" indent="2"/>
    </xf>
    <xf numFmtId="3" fontId="7" fillId="0" borderId="26" xfId="5" applyNumberFormat="1" applyFont="1" applyBorder="1" applyAlignment="1">
      <alignment horizontal="right" wrapText="1" indent="3"/>
    </xf>
    <xf numFmtId="0" fontId="7" fillId="0" borderId="0" xfId="8"/>
    <xf numFmtId="0" fontId="7" fillId="0" borderId="18" xfId="5" applyFont="1" applyBorder="1"/>
    <xf numFmtId="0" fontId="7" fillId="0" borderId="26" xfId="5" applyFont="1" applyFill="1" applyBorder="1" applyAlignment="1">
      <alignment horizontal="right" indent="3"/>
    </xf>
    <xf numFmtId="0" fontId="7" fillId="0" borderId="0" xfId="8" applyFill="1"/>
    <xf numFmtId="0" fontId="7" fillId="0" borderId="0" xfId="5" applyFont="1" applyFill="1" applyBorder="1" applyAlignment="1"/>
    <xf numFmtId="0" fontId="10" fillId="0" borderId="0" xfId="5" applyFont="1"/>
    <xf numFmtId="0" fontId="7" fillId="0" borderId="0" xfId="5" applyFill="1" applyBorder="1"/>
    <xf numFmtId="0" fontId="12" fillId="0" borderId="0" xfId="5" applyFont="1" applyFill="1" applyBorder="1" applyAlignment="1">
      <alignment horizontal="center" vertical="center" wrapText="1"/>
    </xf>
    <xf numFmtId="0" fontId="12" fillId="0" borderId="0" xfId="5" applyFont="1" applyFill="1" applyBorder="1" applyAlignment="1"/>
    <xf numFmtId="0" fontId="10" fillId="0" borderId="0" xfId="5" applyFont="1" applyFill="1" applyBorder="1" applyAlignment="1"/>
    <xf numFmtId="0" fontId="10" fillId="0" borderId="0" xfId="5" applyFont="1" applyFill="1" applyBorder="1" applyAlignment="1">
      <alignment horizontal="left"/>
    </xf>
    <xf numFmtId="0" fontId="7" fillId="3" borderId="2" xfId="5" applyFill="1" applyBorder="1" applyAlignment="1">
      <alignment wrapText="1"/>
    </xf>
    <xf numFmtId="0" fontId="19" fillId="0" borderId="0" xfId="13" applyFont="1"/>
    <xf numFmtId="0" fontId="29" fillId="0" borderId="0" xfId="13"/>
    <xf numFmtId="0" fontId="2" fillId="0" borderId="21" xfId="13" applyFont="1" applyBorder="1"/>
    <xf numFmtId="0" fontId="0" fillId="0" borderId="0" xfId="0" applyAlignment="1">
      <alignment wrapText="1"/>
    </xf>
    <xf numFmtId="0" fontId="7" fillId="0" borderId="26" xfId="5" applyBorder="1"/>
    <xf numFmtId="3" fontId="7" fillId="0" borderId="4" xfId="5" applyNumberFormat="1" applyFont="1" applyFill="1" applyBorder="1" applyAlignment="1">
      <alignment horizontal="right" wrapText="1" indent="3"/>
    </xf>
    <xf numFmtId="0" fontId="25" fillId="0" borderId="0" xfId="8" applyFont="1" applyBorder="1" applyAlignment="1">
      <alignment horizontal="right"/>
    </xf>
    <xf numFmtId="0" fontId="10" fillId="4" borderId="19" xfId="8" applyFont="1" applyFill="1" applyBorder="1" applyAlignment="1">
      <alignment horizontal="right"/>
    </xf>
    <xf numFmtId="0" fontId="10" fillId="0" borderId="2" xfId="8" applyFont="1" applyFill="1" applyBorder="1" applyAlignment="1">
      <alignment wrapText="1"/>
    </xf>
    <xf numFmtId="0" fontId="12" fillId="3" borderId="39" xfId="5" applyFont="1" applyFill="1" applyBorder="1" applyAlignment="1"/>
    <xf numFmtId="0" fontId="12" fillId="0" borderId="2" xfId="5" applyFont="1" applyFill="1" applyBorder="1" applyAlignment="1"/>
    <xf numFmtId="0" fontId="12" fillId="0" borderId="6" xfId="5" applyFont="1" applyFill="1" applyBorder="1" applyAlignment="1">
      <alignment horizontal="center" vertical="center" wrapText="1"/>
    </xf>
    <xf numFmtId="0" fontId="12" fillId="0" borderId="11" xfId="5" applyFont="1" applyFill="1" applyBorder="1" applyAlignment="1">
      <alignment horizontal="center" vertical="center" wrapText="1"/>
    </xf>
    <xf numFmtId="0" fontId="12" fillId="0" borderId="40" xfId="5" applyFont="1" applyFill="1" applyBorder="1" applyAlignment="1">
      <alignment horizontal="center" vertical="center" wrapText="1"/>
    </xf>
    <xf numFmtId="0" fontId="12" fillId="0" borderId="14" xfId="5" applyFont="1" applyFill="1" applyBorder="1" applyAlignment="1">
      <alignment horizontal="center" vertical="center" wrapText="1"/>
    </xf>
    <xf numFmtId="0" fontId="12" fillId="0" borderId="7" xfId="5" applyFont="1" applyFill="1" applyBorder="1"/>
    <xf numFmtId="0" fontId="7" fillId="0" borderId="41" xfId="5" applyFont="1" applyFill="1" applyBorder="1" applyAlignment="1">
      <alignment horizontal="center" wrapText="1"/>
    </xf>
    <xf numFmtId="0" fontId="7" fillId="4" borderId="11" xfId="5" applyFont="1" applyFill="1" applyBorder="1" applyAlignment="1">
      <alignment horizontal="center" wrapText="1"/>
    </xf>
    <xf numFmtId="164" fontId="7" fillId="0" borderId="42" xfId="5" applyNumberFormat="1" applyFont="1" applyBorder="1" applyAlignment="1">
      <alignment horizontal="right" wrapText="1" indent="3"/>
    </xf>
    <xf numFmtId="1" fontId="7" fillId="0" borderId="11" xfId="5" applyNumberFormat="1" applyFont="1" applyFill="1" applyBorder="1" applyAlignment="1">
      <alignment horizontal="center" wrapText="1"/>
    </xf>
    <xf numFmtId="169" fontId="7" fillId="0" borderId="42" xfId="3" applyNumberFormat="1" applyFont="1" applyFill="1" applyBorder="1" applyAlignment="1">
      <alignment horizontal="center" wrapText="1"/>
    </xf>
    <xf numFmtId="3" fontId="12" fillId="0" borderId="43" xfId="5" applyNumberFormat="1" applyFont="1" applyBorder="1" applyAlignment="1">
      <alignment horizontal="right" wrapText="1" indent="3"/>
    </xf>
    <xf numFmtId="3" fontId="12" fillId="0" borderId="2" xfId="5" applyNumberFormat="1" applyFont="1" applyFill="1" applyBorder="1" applyAlignment="1">
      <alignment horizontal="right" wrapText="1" indent="3"/>
    </xf>
    <xf numFmtId="0" fontId="12" fillId="3" borderId="7" xfId="5" applyFont="1" applyFill="1" applyBorder="1" applyAlignment="1"/>
    <xf numFmtId="165" fontId="12" fillId="3" borderId="19" xfId="3" applyNumberFormat="1" applyFont="1" applyFill="1" applyBorder="1" applyAlignment="1"/>
    <xf numFmtId="0" fontId="12" fillId="3" borderId="12" xfId="5" applyFont="1" applyFill="1" applyBorder="1" applyAlignment="1">
      <alignment horizontal="center"/>
    </xf>
    <xf numFmtId="1" fontId="12" fillId="3" borderId="12" xfId="5" applyNumberFormat="1" applyFont="1" applyFill="1" applyBorder="1" applyAlignment="1">
      <alignment horizontal="center"/>
    </xf>
    <xf numFmtId="169" fontId="12" fillId="3" borderId="12" xfId="3" applyNumberFormat="1" applyFont="1" applyFill="1" applyBorder="1" applyAlignment="1">
      <alignment horizontal="center"/>
    </xf>
    <xf numFmtId="0" fontId="12" fillId="0" borderId="2" xfId="5" applyFont="1" applyFill="1" applyBorder="1" applyAlignment="1">
      <alignment horizontal="center"/>
    </xf>
    <xf numFmtId="0" fontId="12" fillId="2" borderId="7" xfId="5" applyFont="1" applyFill="1" applyBorder="1"/>
    <xf numFmtId="169" fontId="7" fillId="0" borderId="40" xfId="3" applyNumberFormat="1" applyFont="1" applyFill="1" applyBorder="1" applyAlignment="1">
      <alignment horizontal="center" wrapText="1"/>
    </xf>
    <xf numFmtId="0" fontId="7" fillId="0" borderId="2" xfId="5" applyFont="1" applyBorder="1" applyAlignment="1">
      <alignment horizontal="left" indent="2"/>
    </xf>
    <xf numFmtId="1" fontId="7" fillId="0" borderId="44" xfId="3" applyNumberFormat="1" applyFont="1" applyFill="1" applyBorder="1" applyAlignment="1">
      <alignment horizontal="center" wrapText="1"/>
    </xf>
    <xf numFmtId="165" fontId="7" fillId="0" borderId="10" xfId="3" applyNumberFormat="1" applyFont="1" applyFill="1" applyBorder="1" applyAlignment="1">
      <alignment horizontal="right" wrapText="1" indent="3"/>
    </xf>
    <xf numFmtId="164" fontId="7" fillId="0" borderId="45" xfId="5" applyNumberFormat="1" applyFont="1" applyBorder="1" applyAlignment="1">
      <alignment horizontal="right" wrapText="1" indent="3"/>
    </xf>
    <xf numFmtId="1" fontId="7" fillId="4" borderId="10" xfId="3" applyNumberFormat="1" applyFont="1" applyFill="1" applyBorder="1" applyAlignment="1">
      <alignment horizontal="center" wrapText="1"/>
    </xf>
    <xf numFmtId="169" fontId="7" fillId="4" borderId="46" xfId="3" applyNumberFormat="1" applyFont="1" applyFill="1" applyBorder="1" applyAlignment="1">
      <alignment horizontal="center" wrapText="1"/>
    </xf>
    <xf numFmtId="3" fontId="12" fillId="4" borderId="2" xfId="5" applyNumberFormat="1" applyFont="1" applyFill="1" applyBorder="1" applyAlignment="1">
      <alignment horizontal="right" wrapText="1" indent="3"/>
    </xf>
    <xf numFmtId="0" fontId="7" fillId="0" borderId="4" xfId="5" applyFont="1" applyBorder="1" applyAlignment="1">
      <alignment horizontal="left" indent="2"/>
    </xf>
    <xf numFmtId="1" fontId="7" fillId="0" borderId="47" xfId="3" applyNumberFormat="1" applyFont="1" applyFill="1" applyBorder="1" applyAlignment="1">
      <alignment horizontal="center" wrapText="1"/>
    </xf>
    <xf numFmtId="165" fontId="7" fillId="0" borderId="13" xfId="3" applyNumberFormat="1" applyFont="1" applyFill="1" applyBorder="1" applyAlignment="1">
      <alignment horizontal="right" wrapText="1" indent="3"/>
    </xf>
    <xf numFmtId="164" fontId="7" fillId="0" borderId="48" xfId="5" applyNumberFormat="1" applyFont="1" applyBorder="1" applyAlignment="1">
      <alignment horizontal="right" wrapText="1" indent="3"/>
    </xf>
    <xf numFmtId="1" fontId="7" fillId="4" borderId="13" xfId="3" applyNumberFormat="1" applyFont="1" applyFill="1" applyBorder="1" applyAlignment="1">
      <alignment horizontal="center" wrapText="1"/>
    </xf>
    <xf numFmtId="169" fontId="7" fillId="4" borderId="49" xfId="3" applyNumberFormat="1" applyFont="1" applyFill="1" applyBorder="1" applyAlignment="1">
      <alignment horizontal="center" wrapText="1"/>
    </xf>
    <xf numFmtId="3" fontId="12" fillId="4" borderId="4" xfId="5" applyNumberFormat="1" applyFont="1" applyFill="1" applyBorder="1" applyAlignment="1">
      <alignment horizontal="right" wrapText="1" indent="3"/>
    </xf>
    <xf numFmtId="165" fontId="7" fillId="4" borderId="11" xfId="3" applyNumberFormat="1" applyFont="1" applyFill="1" applyBorder="1" applyAlignment="1">
      <alignment horizontal="right" wrapText="1" indent="3"/>
    </xf>
    <xf numFmtId="1" fontId="7" fillId="0" borderId="11" xfId="3" applyNumberFormat="1" applyFont="1" applyFill="1" applyBorder="1" applyAlignment="1">
      <alignment horizontal="center" wrapText="1"/>
    </xf>
    <xf numFmtId="3" fontId="12" fillId="0" borderId="2" xfId="5" applyNumberFormat="1" applyFont="1" applyFill="1" applyBorder="1" applyAlignment="1">
      <alignment horizontal="right" indent="3"/>
    </xf>
    <xf numFmtId="169" fontId="7" fillId="4" borderId="50" xfId="3" applyNumberFormat="1" applyFont="1" applyFill="1" applyBorder="1" applyAlignment="1">
      <alignment horizontal="center" wrapText="1"/>
    </xf>
    <xf numFmtId="3" fontId="12" fillId="4" borderId="2" xfId="5" applyNumberFormat="1" applyFont="1" applyFill="1" applyBorder="1" applyAlignment="1">
      <alignment horizontal="right" indent="3"/>
    </xf>
    <xf numFmtId="169" fontId="7" fillId="4" borderId="48" xfId="3" applyNumberFormat="1" applyFont="1" applyFill="1" applyBorder="1" applyAlignment="1">
      <alignment horizontal="center" wrapText="1"/>
    </xf>
    <xf numFmtId="3" fontId="12" fillId="4" borderId="4" xfId="5" applyNumberFormat="1" applyFont="1" applyFill="1" applyBorder="1" applyAlignment="1">
      <alignment horizontal="right" indent="3"/>
    </xf>
    <xf numFmtId="0" fontId="7" fillId="4" borderId="11" xfId="5" applyFont="1" applyFill="1" applyBorder="1" applyAlignment="1">
      <alignment horizontal="right" wrapText="1" indent="3"/>
    </xf>
    <xf numFmtId="0" fontId="12" fillId="0" borderId="7" xfId="5" applyFont="1" applyBorder="1" applyAlignment="1"/>
    <xf numFmtId="0" fontId="7" fillId="4" borderId="11" xfId="5" applyFill="1" applyBorder="1" applyAlignment="1">
      <alignment horizontal="right" indent="3"/>
    </xf>
    <xf numFmtId="1" fontId="7" fillId="0" borderId="11" xfId="5" applyNumberFormat="1" applyFill="1" applyBorder="1" applyAlignment="1">
      <alignment horizontal="center"/>
    </xf>
    <xf numFmtId="169" fontId="7" fillId="0" borderId="40" xfId="3" applyNumberFormat="1" applyFill="1" applyBorder="1" applyAlignment="1">
      <alignment horizontal="center"/>
    </xf>
    <xf numFmtId="169" fontId="7" fillId="0" borderId="42" xfId="3" applyNumberFormat="1" applyFill="1" applyBorder="1" applyAlignment="1">
      <alignment horizontal="center"/>
    </xf>
    <xf numFmtId="1" fontId="7" fillId="4" borderId="9" xfId="3" applyNumberFormat="1" applyFont="1" applyFill="1" applyBorder="1" applyAlignment="1">
      <alignment horizontal="center" wrapText="1"/>
    </xf>
    <xf numFmtId="169" fontId="12" fillId="3" borderId="12" xfId="5" applyNumberFormat="1" applyFont="1" applyFill="1" applyBorder="1" applyAlignment="1">
      <alignment horizontal="center"/>
    </xf>
    <xf numFmtId="0" fontId="12" fillId="0" borderId="7" xfId="5" applyFont="1" applyFill="1" applyBorder="1" applyAlignment="1">
      <alignment horizontal="left"/>
    </xf>
    <xf numFmtId="1" fontId="7" fillId="0" borderId="41" xfId="5" applyNumberFormat="1" applyFill="1" applyBorder="1" applyAlignment="1">
      <alignment horizontal="center"/>
    </xf>
    <xf numFmtId="164" fontId="7" fillId="0" borderId="42" xfId="5" quotePrefix="1" applyNumberFormat="1" applyFont="1" applyBorder="1" applyAlignment="1">
      <alignment horizontal="right" indent="3"/>
    </xf>
    <xf numFmtId="169" fontId="7" fillId="0" borderId="40" xfId="5" applyNumberFormat="1" applyFill="1" applyBorder="1" applyAlignment="1">
      <alignment horizontal="center"/>
    </xf>
    <xf numFmtId="164" fontId="7" fillId="0" borderId="42" xfId="5" applyNumberFormat="1" applyFill="1" applyBorder="1" applyAlignment="1">
      <alignment horizontal="right" indent="3"/>
    </xf>
    <xf numFmtId="0" fontId="12" fillId="3" borderId="12" xfId="5" applyFont="1" applyFill="1" applyBorder="1" applyAlignment="1"/>
    <xf numFmtId="0" fontId="10" fillId="4" borderId="7" xfId="5" applyFont="1" applyFill="1" applyBorder="1" applyAlignment="1"/>
    <xf numFmtId="0" fontId="10" fillId="4" borderId="12" xfId="5" applyFont="1" applyFill="1" applyBorder="1" applyAlignment="1"/>
    <xf numFmtId="0" fontId="10" fillId="0" borderId="2" xfId="5" applyFont="1" applyFill="1" applyBorder="1" applyAlignment="1"/>
    <xf numFmtId="0" fontId="10" fillId="38" borderId="2" xfId="5" applyFont="1" applyFill="1" applyBorder="1" applyAlignment="1"/>
    <xf numFmtId="0" fontId="10" fillId="38" borderId="16" xfId="5" applyFont="1" applyFill="1" applyBorder="1" applyAlignment="1"/>
    <xf numFmtId="0" fontId="10" fillId="38" borderId="12" xfId="5" applyFont="1" applyFill="1" applyBorder="1" applyAlignment="1"/>
    <xf numFmtId="165" fontId="12" fillId="3" borderId="12" xfId="3" applyNumberFormat="1" applyFont="1" applyFill="1" applyBorder="1" applyAlignment="1"/>
    <xf numFmtId="0" fontId="7" fillId="38" borderId="2" xfId="5" applyFill="1" applyBorder="1" applyAlignment="1">
      <alignment wrapText="1"/>
    </xf>
    <xf numFmtId="0" fontId="12" fillId="0" borderId="5" xfId="5" applyFont="1" applyFill="1" applyBorder="1" applyAlignment="1">
      <alignment horizontal="center" vertical="center" wrapText="1"/>
    </xf>
    <xf numFmtId="0" fontId="12" fillId="0" borderId="8" xfId="5" applyFont="1" applyFill="1" applyBorder="1" applyAlignment="1">
      <alignment horizontal="center" vertical="center" wrapText="1"/>
    </xf>
    <xf numFmtId="0" fontId="12" fillId="0" borderId="42" xfId="5" applyFont="1" applyFill="1" applyBorder="1" applyAlignment="1">
      <alignment horizontal="center" vertical="center" wrapText="1"/>
    </xf>
    <xf numFmtId="0" fontId="12" fillId="0" borderId="12" xfId="5" applyFont="1" applyFill="1" applyBorder="1" applyAlignment="1">
      <alignment horizontal="center" vertical="center" wrapText="1"/>
    </xf>
    <xf numFmtId="0" fontId="12" fillId="0" borderId="22" xfId="5" applyFont="1" applyFill="1" applyBorder="1" applyAlignment="1">
      <alignment horizontal="left"/>
    </xf>
    <xf numFmtId="1" fontId="7" fillId="0" borderId="51" xfId="3" applyNumberFormat="1" applyFill="1" applyBorder="1" applyAlignment="1">
      <alignment horizontal="right" indent="3"/>
    </xf>
    <xf numFmtId="0" fontId="7" fillId="4" borderId="27" xfId="5" applyFill="1" applyBorder="1" applyAlignment="1">
      <alignment horizontal="right" indent="3"/>
    </xf>
    <xf numFmtId="164" fontId="7" fillId="0" borderId="52" xfId="5" quotePrefix="1" applyNumberFormat="1" applyFont="1" applyBorder="1" applyAlignment="1">
      <alignment horizontal="right" indent="3"/>
    </xf>
    <xf numFmtId="0" fontId="7" fillId="0" borderId="51" xfId="5" applyFill="1" applyBorder="1" applyAlignment="1">
      <alignment horizontal="right" indent="3"/>
    </xf>
    <xf numFmtId="165" fontId="7" fillId="0" borderId="17" xfId="3" applyNumberFormat="1" applyFill="1" applyBorder="1" applyAlignment="1">
      <alignment horizontal="right" indent="3"/>
    </xf>
    <xf numFmtId="3" fontId="12" fillId="0" borderId="51" xfId="5" applyNumberFormat="1" applyFont="1" applyBorder="1" applyAlignment="1">
      <alignment horizontal="right" wrapText="1" indent="3"/>
    </xf>
    <xf numFmtId="3" fontId="7" fillId="0" borderId="2" xfId="5" applyNumberFormat="1" applyFill="1" applyBorder="1" applyAlignment="1">
      <alignment horizontal="right" indent="3"/>
    </xf>
    <xf numFmtId="1" fontId="12" fillId="3" borderId="19" xfId="3" applyNumberFormat="1" applyFont="1" applyFill="1" applyBorder="1" applyAlignment="1"/>
    <xf numFmtId="0" fontId="12" fillId="3" borderId="0" xfId="5" applyFont="1" applyFill="1" applyBorder="1" applyAlignment="1">
      <alignment horizontal="center"/>
    </xf>
    <xf numFmtId="1" fontId="7" fillId="0" borderId="53" xfId="3" applyNumberFormat="1" applyFill="1" applyBorder="1" applyAlignment="1">
      <alignment horizontal="right" indent="3"/>
    </xf>
    <xf numFmtId="165" fontId="7" fillId="0" borderId="20" xfId="3" applyNumberFormat="1" applyFill="1" applyBorder="1" applyAlignment="1">
      <alignment horizontal="right" indent="3"/>
    </xf>
    <xf numFmtId="164" fontId="7" fillId="0" borderId="22" xfId="5" quotePrefix="1" applyNumberFormat="1" applyFont="1" applyBorder="1" applyAlignment="1">
      <alignment horizontal="right" indent="3"/>
    </xf>
    <xf numFmtId="0" fontId="7" fillId="0" borderId="53" xfId="5" applyFill="1" applyBorder="1" applyAlignment="1">
      <alignment horizontal="right" indent="3"/>
    </xf>
    <xf numFmtId="165" fontId="7" fillId="0" borderId="19" xfId="3" applyNumberFormat="1" applyFill="1" applyBorder="1" applyAlignment="1">
      <alignment horizontal="right" indent="3"/>
    </xf>
    <xf numFmtId="3" fontId="12" fillId="0" borderId="53" xfId="5" applyNumberFormat="1" applyFont="1" applyBorder="1" applyAlignment="1">
      <alignment horizontal="right" wrapText="1" indent="3"/>
    </xf>
    <xf numFmtId="164" fontId="7" fillId="0" borderId="54" xfId="5" quotePrefix="1" applyNumberFormat="1" applyFont="1" applyBorder="1" applyAlignment="1">
      <alignment horizontal="right" indent="3"/>
    </xf>
    <xf numFmtId="0" fontId="7" fillId="0" borderId="55" xfId="5" applyFill="1" applyBorder="1" applyAlignment="1">
      <alignment horizontal="right" indent="3"/>
    </xf>
    <xf numFmtId="0" fontId="15" fillId="0" borderId="2" xfId="5" applyNumberFormat="1" applyFont="1" applyFill="1" applyBorder="1" applyAlignment="1">
      <alignment wrapText="1"/>
    </xf>
    <xf numFmtId="0" fontId="7" fillId="0" borderId="2" xfId="5" applyFill="1" applyBorder="1" applyAlignment="1">
      <alignment horizontal="center"/>
    </xf>
    <xf numFmtId="0" fontId="12" fillId="3" borderId="16" xfId="5" applyFont="1" applyFill="1" applyBorder="1" applyAlignment="1"/>
    <xf numFmtId="0" fontId="12" fillId="3" borderId="0" xfId="5" applyFont="1" applyFill="1" applyBorder="1" applyAlignment="1">
      <alignment vertical="center" wrapText="1"/>
    </xf>
    <xf numFmtId="0" fontId="7" fillId="38" borderId="0" xfId="5" applyFill="1" applyBorder="1" applyAlignment="1">
      <alignment vertical="center"/>
    </xf>
    <xf numFmtId="0" fontId="7" fillId="38" borderId="0" xfId="5" applyFill="1" applyAlignment="1">
      <alignment vertical="center"/>
    </xf>
    <xf numFmtId="0" fontId="7" fillId="0" borderId="2" xfId="5" applyFill="1" applyBorder="1" applyAlignment="1">
      <alignment vertical="center"/>
    </xf>
    <xf numFmtId="165" fontId="7" fillId="0" borderId="25" xfId="3" quotePrefix="1" applyNumberFormat="1" applyFont="1" applyFill="1" applyBorder="1" applyAlignment="1">
      <alignment horizontal="right" wrapText="1" indent="3"/>
    </xf>
    <xf numFmtId="0" fontId="7" fillId="38" borderId="0" xfId="5" applyFill="1" applyBorder="1"/>
    <xf numFmtId="0" fontId="7" fillId="38" borderId="0" xfId="5" applyFill="1" applyAlignment="1">
      <alignment horizontal="center"/>
    </xf>
    <xf numFmtId="0" fontId="7" fillId="0" borderId="2" xfId="5" applyFont="1" applyFill="1" applyBorder="1"/>
    <xf numFmtId="165" fontId="7" fillId="0" borderId="3" xfId="5" quotePrefix="1" applyNumberFormat="1" applyFont="1" applyFill="1" applyBorder="1" applyAlignment="1">
      <alignment horizontal="right" wrapText="1" indent="3"/>
    </xf>
    <xf numFmtId="165" fontId="7" fillId="0" borderId="26" xfId="5" quotePrefix="1" applyNumberFormat="1" applyFont="1" applyFill="1" applyBorder="1" applyAlignment="1">
      <alignment horizontal="right" wrapText="1" indent="3"/>
    </xf>
    <xf numFmtId="0" fontId="10" fillId="4" borderId="5" xfId="5" applyFont="1" applyFill="1" applyBorder="1" applyAlignment="1"/>
    <xf numFmtId="0" fontId="10" fillId="4" borderId="15" xfId="5" applyFont="1" applyFill="1" applyBorder="1" applyAlignment="1"/>
    <xf numFmtId="0" fontId="7" fillId="38" borderId="0" xfId="5" applyFill="1" applyBorder="1" applyAlignment="1">
      <alignment horizontal="center"/>
    </xf>
    <xf numFmtId="0" fontId="7" fillId="38" borderId="0" xfId="5" applyFill="1"/>
    <xf numFmtId="0" fontId="7" fillId="0" borderId="2" xfId="5" applyFill="1" applyBorder="1" applyAlignment="1"/>
    <xf numFmtId="3" fontId="7" fillId="0" borderId="23" xfId="5" applyNumberFormat="1" applyBorder="1" applyAlignment="1">
      <alignment horizontal="right" indent="3"/>
    </xf>
    <xf numFmtId="165" fontId="7" fillId="0" borderId="23" xfId="3" applyNumberFormat="1" applyBorder="1" applyAlignment="1">
      <alignment horizontal="right" indent="3"/>
    </xf>
    <xf numFmtId="164" fontId="7" fillId="0" borderId="10" xfId="3" applyNumberFormat="1" applyBorder="1" applyAlignment="1">
      <alignment horizontal="right" indent="3"/>
    </xf>
    <xf numFmtId="165" fontId="7" fillId="4" borderId="23" xfId="3" applyNumberFormat="1" applyFont="1" applyFill="1" applyBorder="1" applyAlignment="1">
      <alignment horizontal="right" indent="3"/>
    </xf>
    <xf numFmtId="0" fontId="7" fillId="0" borderId="21" xfId="5" applyFont="1" applyBorder="1"/>
    <xf numFmtId="0" fontId="7" fillId="0" borderId="3" xfId="5" applyBorder="1"/>
    <xf numFmtId="0" fontId="47" fillId="38" borderId="2" xfId="5" applyFont="1" applyFill="1" applyBorder="1"/>
    <xf numFmtId="0" fontId="48" fillId="3" borderId="0" xfId="5" applyFont="1" applyFill="1" applyBorder="1" applyAlignment="1"/>
    <xf numFmtId="0" fontId="47" fillId="38" borderId="0" xfId="5" applyFont="1" applyFill="1" applyBorder="1" applyAlignment="1">
      <alignment horizontal="right" indent="3"/>
    </xf>
    <xf numFmtId="0" fontId="12" fillId="4" borderId="12" xfId="5" applyFont="1" applyFill="1" applyBorder="1" applyAlignment="1"/>
    <xf numFmtId="0" fontId="12" fillId="4" borderId="15" xfId="5" applyFont="1" applyFill="1" applyBorder="1" applyAlignment="1"/>
    <xf numFmtId="0" fontId="7" fillId="38" borderId="0" xfId="8" applyFill="1" applyBorder="1"/>
    <xf numFmtId="0" fontId="7" fillId="0" borderId="0" xfId="8" applyFill="1" applyBorder="1"/>
    <xf numFmtId="164" fontId="12" fillId="3" borderId="12" xfId="5" applyNumberFormat="1" applyFont="1" applyFill="1" applyBorder="1" applyAlignment="1">
      <alignment horizontal="center"/>
    </xf>
    <xf numFmtId="167" fontId="12" fillId="3" borderId="19" xfId="1" applyNumberFormat="1" applyFont="1" applyFill="1" applyBorder="1" applyAlignment="1"/>
    <xf numFmtId="3" fontId="7" fillId="0" borderId="28" xfId="5" applyNumberFormat="1" applyFont="1" applyFill="1" applyBorder="1" applyAlignment="1">
      <alignment horizontal="right" wrapText="1" indent="3"/>
    </xf>
    <xf numFmtId="3" fontId="7" fillId="0" borderId="3" xfId="5" applyNumberFormat="1" applyFont="1" applyFill="1" applyBorder="1" applyAlignment="1">
      <alignment horizontal="right" wrapText="1" indent="3"/>
    </xf>
    <xf numFmtId="165" fontId="7" fillId="0" borderId="26" xfId="3" applyNumberFormat="1" applyFont="1" applyFill="1" applyBorder="1" applyAlignment="1">
      <alignment horizontal="right" indent="3"/>
    </xf>
    <xf numFmtId="165" fontId="7" fillId="0" borderId="21" xfId="3" applyNumberFormat="1" applyFill="1" applyBorder="1" applyAlignment="1">
      <alignment horizontal="center"/>
    </xf>
    <xf numFmtId="3" fontId="7" fillId="0" borderId="21" xfId="5" applyNumberFormat="1" applyFill="1" applyBorder="1" applyAlignment="1">
      <alignment horizontal="right" indent="3"/>
    </xf>
    <xf numFmtId="3" fontId="7" fillId="0" borderId="3" xfId="5" applyNumberFormat="1" applyFill="1" applyBorder="1" applyAlignment="1">
      <alignment horizontal="right" indent="3"/>
    </xf>
    <xf numFmtId="3" fontId="7" fillId="0" borderId="26" xfId="5" applyNumberFormat="1" applyFill="1" applyBorder="1" applyAlignment="1">
      <alignment horizontal="right" indent="3"/>
    </xf>
    <xf numFmtId="3" fontId="7" fillId="0" borderId="23" xfId="5" applyNumberFormat="1" applyFill="1" applyBorder="1" applyAlignment="1">
      <alignment horizontal="right" indent="3"/>
    </xf>
    <xf numFmtId="166" fontId="7" fillId="0" borderId="23" xfId="5" applyNumberFormat="1" applyFill="1" applyBorder="1" applyAlignment="1">
      <alignment horizontal="right" indent="3"/>
    </xf>
    <xf numFmtId="167" fontId="7" fillId="0" borderId="41" xfId="1" applyNumberFormat="1" applyFont="1" applyFill="1" applyBorder="1" applyAlignment="1">
      <alignment horizontal="center" wrapText="1"/>
    </xf>
    <xf numFmtId="167" fontId="7" fillId="0" borderId="56" xfId="1" applyNumberFormat="1" applyFont="1" applyFill="1" applyBorder="1" applyAlignment="1">
      <alignment horizontal="center" wrapText="1"/>
    </xf>
    <xf numFmtId="167" fontId="7" fillId="0" borderId="47" xfId="1" applyNumberFormat="1" applyFont="1" applyFill="1" applyBorder="1" applyAlignment="1">
      <alignment horizontal="center" wrapText="1"/>
    </xf>
    <xf numFmtId="164" fontId="7" fillId="0" borderId="56" xfId="5" applyNumberFormat="1" applyFont="1" applyFill="1" applyBorder="1" applyAlignment="1">
      <alignment horizontal="center" wrapText="1"/>
    </xf>
    <xf numFmtId="164" fontId="7" fillId="0" borderId="47" xfId="5" applyNumberFormat="1" applyFont="1" applyFill="1" applyBorder="1" applyAlignment="1">
      <alignment horizontal="center" wrapText="1"/>
    </xf>
    <xf numFmtId="164" fontId="7" fillId="0" borderId="41" xfId="5" applyNumberFormat="1" applyFont="1" applyFill="1" applyBorder="1" applyAlignment="1">
      <alignment horizontal="center" wrapText="1"/>
    </xf>
    <xf numFmtId="3" fontId="12" fillId="0" borderId="43" xfId="5" applyNumberFormat="1" applyFont="1" applyFill="1" applyBorder="1" applyAlignment="1">
      <alignment horizontal="right" wrapText="1" indent="3"/>
    </xf>
    <xf numFmtId="164" fontId="7" fillId="0" borderId="42" xfId="5" applyNumberFormat="1" applyFont="1" applyFill="1" applyBorder="1" applyAlignment="1">
      <alignment horizontal="right" wrapText="1" indent="3"/>
    </xf>
    <xf numFmtId="167" fontId="7" fillId="0" borderId="55" xfId="1" applyNumberFormat="1" applyFont="1" applyFill="1" applyBorder="1" applyAlignment="1">
      <alignment horizontal="center" wrapText="1"/>
    </xf>
    <xf numFmtId="0" fontId="12" fillId="0" borderId="41" xfId="5" applyFont="1" applyFill="1" applyBorder="1" applyAlignment="1">
      <alignment horizontal="center" wrapText="1"/>
    </xf>
    <xf numFmtId="0" fontId="10" fillId="0" borderId="0" xfId="8" applyFont="1" applyBorder="1" applyAlignment="1">
      <alignment horizontal="right"/>
    </xf>
    <xf numFmtId="0" fontId="9" fillId="0" borderId="0" xfId="5" applyFont="1" applyFill="1"/>
    <xf numFmtId="0" fontId="10" fillId="0" borderId="0" xfId="8" applyFont="1" applyFill="1" applyBorder="1" applyAlignment="1">
      <alignment wrapText="1"/>
    </xf>
    <xf numFmtId="0" fontId="10" fillId="0" borderId="0" xfId="5" applyFont="1" applyFill="1"/>
    <xf numFmtId="0" fontId="12" fillId="0" borderId="0" xfId="5" applyFont="1" applyFill="1" applyBorder="1" applyAlignment="1">
      <alignment vertical="center" wrapText="1"/>
    </xf>
    <xf numFmtId="0" fontId="7" fillId="0" borderId="0" xfId="5" applyFont="1" applyFill="1"/>
    <xf numFmtId="3" fontId="7" fillId="0" borderId="0" xfId="5" applyNumberFormat="1" applyFont="1" applyFill="1" applyBorder="1" applyAlignment="1">
      <alignment horizontal="right" wrapText="1" indent="3"/>
    </xf>
    <xf numFmtId="164" fontId="7" fillId="0" borderId="0" xfId="5" applyNumberFormat="1" applyFont="1" applyFill="1" applyBorder="1" applyAlignment="1">
      <alignment horizontal="right" wrapText="1" indent="3"/>
    </xf>
    <xf numFmtId="3" fontId="7" fillId="0" borderId="0" xfId="5" applyNumberFormat="1" applyFont="1" applyFill="1" applyBorder="1" applyAlignment="1">
      <alignment horizontal="right" indent="3"/>
    </xf>
    <xf numFmtId="165" fontId="7" fillId="0" borderId="0" xfId="3" applyNumberFormat="1" applyFont="1" applyFill="1" applyBorder="1" applyAlignment="1">
      <alignment horizontal="right" wrapText="1" indent="3"/>
    </xf>
    <xf numFmtId="3" fontId="7" fillId="0" borderId="0" xfId="5" applyNumberFormat="1" applyFill="1" applyBorder="1" applyAlignment="1">
      <alignment horizontal="right" indent="3"/>
    </xf>
    <xf numFmtId="0" fontId="7" fillId="0" borderId="0" xfId="5" applyFont="1" applyFill="1" applyBorder="1" applyAlignment="1">
      <alignment horizontal="right" wrapText="1" indent="3"/>
    </xf>
    <xf numFmtId="0" fontId="7" fillId="0" borderId="0" xfId="5" applyFill="1" applyBorder="1" applyAlignment="1">
      <alignment horizontal="right" indent="3"/>
    </xf>
    <xf numFmtId="164" fontId="7" fillId="0" borderId="0" xfId="5" quotePrefix="1" applyNumberFormat="1" applyFont="1" applyFill="1" applyBorder="1" applyAlignment="1">
      <alignment horizontal="right" wrapText="1" indent="3"/>
    </xf>
    <xf numFmtId="0" fontId="7" fillId="0" borderId="0" xfId="5" applyFill="1" applyAlignment="1">
      <alignment horizontal="center"/>
    </xf>
    <xf numFmtId="0" fontId="15" fillId="0" borderId="0" xfId="5" applyFont="1" applyFill="1"/>
    <xf numFmtId="164" fontId="7" fillId="0" borderId="0" xfId="5" quotePrefix="1" applyNumberFormat="1" applyFont="1" applyFill="1" applyBorder="1" applyAlignment="1">
      <alignment horizontal="right" indent="3"/>
    </xf>
    <xf numFmtId="164" fontId="7" fillId="0" borderId="0" xfId="5" applyNumberFormat="1" applyFill="1" applyBorder="1" applyAlignment="1">
      <alignment horizontal="right" indent="3"/>
    </xf>
    <xf numFmtId="0" fontId="12" fillId="0" borderId="0" xfId="5" applyFont="1" applyFill="1" applyBorder="1" applyAlignment="1">
      <alignment horizontal="center"/>
    </xf>
    <xf numFmtId="0" fontId="15" fillId="0" borderId="0" xfId="5" applyNumberFormat="1" applyFont="1" applyFill="1" applyAlignment="1">
      <alignment wrapText="1"/>
    </xf>
    <xf numFmtId="0" fontId="18" fillId="0" borderId="0" xfId="5" applyFont="1" applyFill="1" applyAlignment="1">
      <alignment wrapText="1"/>
    </xf>
    <xf numFmtId="0" fontId="18" fillId="0" borderId="0" xfId="5" applyFont="1" applyFill="1" applyAlignment="1"/>
    <xf numFmtId="0" fontId="7" fillId="0" borderId="0" xfId="5" applyFill="1" applyBorder="1" applyAlignment="1"/>
    <xf numFmtId="0" fontId="7" fillId="0" borderId="0" xfId="5" applyFont="1" applyFill="1" applyAlignment="1">
      <alignment horizontal="center"/>
    </xf>
    <xf numFmtId="165" fontId="7" fillId="0" borderId="27" xfId="3" quotePrefix="1" applyNumberFormat="1" applyFont="1" applyFill="1" applyBorder="1" applyAlignment="1">
      <alignment horizontal="right" indent="3"/>
    </xf>
    <xf numFmtId="0" fontId="18" fillId="4" borderId="11" xfId="5" applyFont="1" applyFill="1" applyBorder="1" applyAlignment="1">
      <alignment horizontal="center" wrapText="1"/>
    </xf>
    <xf numFmtId="167" fontId="22" fillId="3" borderId="19" xfId="1" applyNumberFormat="1" applyFont="1" applyFill="1" applyBorder="1" applyAlignment="1"/>
    <xf numFmtId="0" fontId="22" fillId="3" borderId="12" xfId="5" applyFont="1" applyFill="1" applyBorder="1" applyAlignment="1">
      <alignment horizontal="center"/>
    </xf>
    <xf numFmtId="164" fontId="22" fillId="3" borderId="12" xfId="5" applyNumberFormat="1" applyFont="1" applyFill="1" applyBorder="1" applyAlignment="1">
      <alignment horizontal="center"/>
    </xf>
    <xf numFmtId="1" fontId="22" fillId="3" borderId="12" xfId="5" applyNumberFormat="1" applyFont="1" applyFill="1" applyBorder="1" applyAlignment="1">
      <alignment horizontal="center"/>
    </xf>
    <xf numFmtId="169" fontId="22" fillId="3" borderId="12" xfId="3" applyNumberFormat="1" applyFont="1" applyFill="1" applyBorder="1" applyAlignment="1">
      <alignment horizontal="center"/>
    </xf>
    <xf numFmtId="0" fontId="7" fillId="4" borderId="11" xfId="5" applyFont="1" applyFill="1" applyBorder="1" applyAlignment="1">
      <alignment horizontal="right" indent="3"/>
    </xf>
    <xf numFmtId="1" fontId="7" fillId="0" borderId="11" xfId="5" applyNumberFormat="1" applyFont="1" applyFill="1" applyBorder="1" applyAlignment="1">
      <alignment horizontal="center"/>
    </xf>
    <xf numFmtId="169" fontId="7" fillId="0" borderId="40" xfId="3" applyNumberFormat="1" applyFont="1" applyFill="1" applyBorder="1" applyAlignment="1">
      <alignment horizontal="center"/>
    </xf>
    <xf numFmtId="169" fontId="7" fillId="0" borderId="42" xfId="3" applyNumberFormat="1" applyFont="1" applyFill="1" applyBorder="1" applyAlignment="1">
      <alignment horizontal="center"/>
    </xf>
    <xf numFmtId="169" fontId="7" fillId="0" borderId="40" xfId="5" applyNumberFormat="1" applyFont="1" applyFill="1" applyBorder="1" applyAlignment="1">
      <alignment horizontal="center"/>
    </xf>
    <xf numFmtId="1" fontId="7" fillId="0" borderId="51" xfId="3" applyNumberFormat="1" applyFill="1" applyBorder="1" applyAlignment="1">
      <alignment horizontal="right"/>
    </xf>
    <xf numFmtId="1" fontId="12" fillId="3" borderId="19" xfId="3" applyNumberFormat="1" applyFont="1" applyFill="1" applyBorder="1" applyAlignment="1">
      <alignment horizontal="right"/>
    </xf>
    <xf numFmtId="1" fontId="7" fillId="0" borderId="53" xfId="3" applyNumberFormat="1" applyFill="1" applyBorder="1" applyAlignment="1">
      <alignment horizontal="right"/>
    </xf>
    <xf numFmtId="0" fontId="12" fillId="3" borderId="29" xfId="5" applyFont="1" applyFill="1" applyBorder="1" applyAlignment="1">
      <alignment horizontal="right"/>
    </xf>
    <xf numFmtId="0" fontId="12" fillId="3" borderId="19" xfId="5" applyFont="1" applyFill="1" applyBorder="1" applyAlignment="1">
      <alignment horizontal="right"/>
    </xf>
    <xf numFmtId="0" fontId="12" fillId="3" borderId="0" xfId="5" applyFont="1" applyFill="1" applyBorder="1" applyAlignment="1">
      <alignment horizontal="right"/>
    </xf>
    <xf numFmtId="165" fontId="12" fillId="3" borderId="19" xfId="3" applyNumberFormat="1" applyFont="1" applyFill="1" applyBorder="1" applyAlignment="1">
      <alignment horizontal="right"/>
    </xf>
    <xf numFmtId="0" fontId="7" fillId="0" borderId="53" xfId="5" applyFill="1" applyBorder="1" applyAlignment="1">
      <alignment horizontal="right"/>
    </xf>
    <xf numFmtId="165" fontId="7" fillId="0" borderId="22" xfId="3" quotePrefix="1" applyNumberFormat="1" applyFont="1" applyFill="1" applyBorder="1" applyAlignment="1">
      <alignment horizontal="right"/>
    </xf>
    <xf numFmtId="3" fontId="12" fillId="0" borderId="53" xfId="5" applyNumberFormat="1" applyFont="1" applyFill="1" applyBorder="1" applyAlignment="1">
      <alignment horizontal="right" wrapText="1"/>
    </xf>
    <xf numFmtId="0" fontId="7" fillId="0" borderId="55" xfId="5" applyFill="1" applyBorder="1" applyAlignment="1">
      <alignment horizontal="right"/>
    </xf>
    <xf numFmtId="165" fontId="7" fillId="0" borderId="19" xfId="3" applyNumberFormat="1" applyFill="1" applyBorder="1" applyAlignment="1">
      <alignment horizontal="right"/>
    </xf>
    <xf numFmtId="3" fontId="12" fillId="0" borderId="55" xfId="5" applyNumberFormat="1" applyFont="1" applyFill="1" applyBorder="1" applyAlignment="1">
      <alignment horizontal="right" wrapText="1"/>
    </xf>
    <xf numFmtId="0" fontId="7" fillId="0" borderId="51" xfId="5" applyFill="1" applyBorder="1" applyAlignment="1"/>
    <xf numFmtId="165" fontId="7" fillId="0" borderId="17" xfId="3" applyNumberFormat="1" applyFill="1" applyBorder="1" applyAlignment="1"/>
    <xf numFmtId="3" fontId="12" fillId="0" borderId="51" xfId="5" applyNumberFormat="1" applyFont="1" applyFill="1" applyBorder="1" applyAlignment="1">
      <alignment wrapText="1"/>
    </xf>
    <xf numFmtId="164" fontId="7" fillId="0" borderId="52" xfId="5" quotePrefix="1" applyNumberFormat="1" applyFont="1" applyFill="1" applyBorder="1" applyAlignment="1">
      <alignment horizontal="center"/>
    </xf>
    <xf numFmtId="164" fontId="7" fillId="0" borderId="22" xfId="5" quotePrefix="1" applyNumberFormat="1" applyFont="1" applyFill="1" applyBorder="1" applyAlignment="1">
      <alignment horizontal="center"/>
    </xf>
    <xf numFmtId="164" fontId="7" fillId="0" borderId="54" xfId="5" quotePrefix="1" applyNumberFormat="1" applyFont="1" applyFill="1" applyBorder="1" applyAlignment="1">
      <alignment horizontal="center"/>
    </xf>
    <xf numFmtId="0" fontId="12" fillId="3" borderId="19" xfId="5" applyFont="1" applyFill="1" applyBorder="1" applyAlignment="1">
      <alignment horizontal="center"/>
    </xf>
    <xf numFmtId="165" fontId="7" fillId="0" borderId="20" xfId="3" applyNumberFormat="1" applyFill="1" applyBorder="1" applyAlignment="1">
      <alignment horizontal="center"/>
    </xf>
    <xf numFmtId="167" fontId="7" fillId="0" borderId="53" xfId="1" applyNumberFormat="1" applyFill="1" applyBorder="1" applyAlignment="1">
      <alignment horizontal="right" vertical="center"/>
    </xf>
    <xf numFmtId="165" fontId="7" fillId="0" borderId="11" xfId="5" applyNumberFormat="1" applyFont="1" applyFill="1" applyBorder="1" applyAlignment="1">
      <alignment horizontal="center" wrapText="1"/>
    </xf>
    <xf numFmtId="0" fontId="18" fillId="0" borderId="0" xfId="5" applyFont="1"/>
    <xf numFmtId="0" fontId="7" fillId="0" borderId="0" xfId="5" applyFont="1" applyAlignment="1">
      <alignment horizontal="center"/>
    </xf>
    <xf numFmtId="165" fontId="7" fillId="0" borderId="23" xfId="3" applyNumberFormat="1" applyFill="1" applyBorder="1" applyAlignment="1">
      <alignment horizontal="right" indent="3"/>
    </xf>
    <xf numFmtId="0" fontId="7" fillId="0" borderId="0" xfId="5" applyFont="1" applyFill="1" applyBorder="1" applyAlignment="1">
      <alignment horizontal="left" wrapText="1"/>
    </xf>
    <xf numFmtId="0" fontId="7" fillId="0" borderId="0" xfId="5" applyFont="1" applyFill="1" applyBorder="1" applyAlignment="1">
      <alignment horizontal="left" wrapText="1"/>
    </xf>
    <xf numFmtId="0" fontId="9" fillId="0" borderId="0" xfId="5" applyFont="1" applyFill="1" applyBorder="1" applyAlignment="1"/>
    <xf numFmtId="0" fontId="10" fillId="0" borderId="57" xfId="5" applyFont="1" applyBorder="1"/>
    <xf numFmtId="0" fontId="7" fillId="0" borderId="57" xfId="5" applyFill="1" applyBorder="1"/>
    <xf numFmtId="0" fontId="7" fillId="0" borderId="57" xfId="5" applyFont="1" applyFill="1" applyBorder="1" applyAlignment="1">
      <alignment horizontal="right" wrapText="1" indent="3"/>
    </xf>
    <xf numFmtId="0" fontId="12" fillId="0" borderId="57" xfId="5" applyFont="1" applyFill="1" applyBorder="1" applyAlignment="1"/>
    <xf numFmtId="0" fontId="7" fillId="0" borderId="57" xfId="5" applyFill="1" applyBorder="1" applyAlignment="1">
      <alignment horizontal="right" indent="3"/>
    </xf>
    <xf numFmtId="165" fontId="7" fillId="0" borderId="57" xfId="3" applyNumberFormat="1" applyFont="1" applyFill="1" applyBorder="1" applyAlignment="1">
      <alignment horizontal="right" wrapText="1" indent="3"/>
    </xf>
    <xf numFmtId="0" fontId="12" fillId="0" borderId="57" xfId="5" applyFont="1" applyFill="1" applyBorder="1" applyAlignment="1">
      <alignment horizontal="center"/>
    </xf>
    <xf numFmtId="0" fontId="10" fillId="0" borderId="57" xfId="5" applyFont="1" applyFill="1" applyBorder="1" applyAlignment="1"/>
    <xf numFmtId="0" fontId="12" fillId="0" borderId="57" xfId="5" applyFont="1" applyFill="1" applyBorder="1" applyAlignment="1">
      <alignment horizontal="center" vertical="center" wrapText="1"/>
    </xf>
    <xf numFmtId="3" fontId="12" fillId="0" borderId="58" xfId="5" applyNumberFormat="1" applyFont="1" applyBorder="1" applyAlignment="1">
      <alignment horizontal="right" wrapText="1" indent="3"/>
    </xf>
    <xf numFmtId="3" fontId="12" fillId="0" borderId="59" xfId="5" applyNumberFormat="1" applyFont="1" applyBorder="1" applyAlignment="1">
      <alignment horizontal="right" wrapText="1" indent="3"/>
    </xf>
    <xf numFmtId="164" fontId="7" fillId="0" borderId="57" xfId="5" quotePrefix="1" applyNumberFormat="1" applyFont="1" applyFill="1" applyBorder="1" applyAlignment="1">
      <alignment horizontal="right" indent="3"/>
    </xf>
    <xf numFmtId="0" fontId="12" fillId="0" borderId="57" xfId="5" applyFont="1" applyFill="1" applyBorder="1" applyAlignment="1">
      <alignment vertical="center" wrapText="1"/>
    </xf>
    <xf numFmtId="0" fontId="7" fillId="0" borderId="57" xfId="5" applyFill="1" applyBorder="1" applyAlignment="1"/>
    <xf numFmtId="0" fontId="10" fillId="0" borderId="57" xfId="5" applyFont="1" applyFill="1" applyBorder="1" applyAlignment="1">
      <alignment horizontal="left"/>
    </xf>
    <xf numFmtId="0" fontId="7" fillId="0" borderId="3" xfId="5" applyFont="1" applyFill="1" applyBorder="1" applyAlignment="1"/>
    <xf numFmtId="165" fontId="7" fillId="0" borderId="10" xfId="3" applyNumberFormat="1" applyFont="1" applyFill="1" applyBorder="1" applyAlignment="1">
      <alignment horizontal="right" indent="3"/>
    </xf>
    <xf numFmtId="0" fontId="7" fillId="38" borderId="22" xfId="5" applyFont="1" applyFill="1" applyBorder="1" applyAlignment="1"/>
    <xf numFmtId="165" fontId="7" fillId="38" borderId="19" xfId="3" applyNumberFormat="1" applyFont="1" applyFill="1" applyBorder="1" applyAlignment="1">
      <alignment horizontal="right" indent="3"/>
    </xf>
    <xf numFmtId="0" fontId="7" fillId="38" borderId="17" xfId="5" applyFill="1" applyBorder="1" applyAlignment="1"/>
    <xf numFmtId="0" fontId="7" fillId="38" borderId="17" xfId="8" applyFill="1" applyBorder="1"/>
    <xf numFmtId="0" fontId="7" fillId="0" borderId="0" xfId="5" applyFont="1" applyFill="1" applyBorder="1" applyAlignment="1">
      <alignment horizontal="left"/>
    </xf>
    <xf numFmtId="0" fontId="7" fillId="0" borderId="0" xfId="8" applyFont="1"/>
    <xf numFmtId="0" fontId="7" fillId="0" borderId="0" xfId="8" applyFont="1" applyBorder="1"/>
    <xf numFmtId="0" fontId="7" fillId="0" borderId="0" xfId="5" applyFont="1"/>
    <xf numFmtId="0" fontId="7" fillId="0" borderId="0" xfId="5" applyFont="1" applyBorder="1" applyAlignment="1">
      <alignment horizontal="center"/>
    </xf>
    <xf numFmtId="0" fontId="7" fillId="0" borderId="0" xfId="5" applyBorder="1" applyAlignment="1">
      <alignment horizontal="center"/>
    </xf>
    <xf numFmtId="0" fontId="7" fillId="38" borderId="27" xfId="5" applyFill="1" applyBorder="1" applyAlignment="1"/>
    <xf numFmtId="167" fontId="12" fillId="3" borderId="0" xfId="1" applyNumberFormat="1" applyFont="1" applyFill="1" applyBorder="1" applyAlignment="1"/>
    <xf numFmtId="0" fontId="25" fillId="0" borderId="0" xfId="8" applyFont="1" applyAlignment="1">
      <alignment horizontal="right"/>
    </xf>
    <xf numFmtId="0" fontId="10" fillId="0" borderId="0" xfId="8" applyFont="1" applyAlignment="1">
      <alignment horizontal="right"/>
    </xf>
    <xf numFmtId="0" fontId="10" fillId="0" borderId="17" xfId="5" applyFont="1" applyBorder="1"/>
    <xf numFmtId="0" fontId="10" fillId="0" borderId="0" xfId="8" applyFont="1" applyAlignment="1">
      <alignment wrapText="1"/>
    </xf>
    <xf numFmtId="0" fontId="12" fillId="3" borderId="2" xfId="5" applyFont="1" applyFill="1" applyBorder="1"/>
    <xf numFmtId="0" fontId="12" fillId="3" borderId="0" xfId="5" applyFont="1" applyFill="1"/>
    <xf numFmtId="0" fontId="12" fillId="3" borderId="39" xfId="5" applyFont="1" applyFill="1" applyBorder="1"/>
    <xf numFmtId="0" fontId="12" fillId="0" borderId="6" xfId="5" applyFont="1" applyBorder="1" applyAlignment="1">
      <alignment horizontal="center" vertical="center" wrapText="1"/>
    </xf>
    <xf numFmtId="0" fontId="12" fillId="0" borderId="11" xfId="5" applyFont="1" applyBorder="1" applyAlignment="1">
      <alignment horizontal="center" vertical="center" wrapText="1"/>
    </xf>
    <xf numFmtId="0" fontId="12" fillId="0" borderId="40" xfId="5" applyFont="1" applyBorder="1" applyAlignment="1">
      <alignment horizontal="center" vertical="center" wrapText="1"/>
    </xf>
    <xf numFmtId="0" fontId="12" fillId="0" borderId="14" xfId="5" applyFont="1" applyBorder="1" applyAlignment="1">
      <alignment horizontal="center" vertical="center" wrapText="1"/>
    </xf>
    <xf numFmtId="0" fontId="12" fillId="0" borderId="0" xfId="5" applyFont="1" applyAlignment="1">
      <alignment horizontal="center" vertical="center" wrapText="1"/>
    </xf>
    <xf numFmtId="0" fontId="12" fillId="0" borderId="7" xfId="5" applyFont="1" applyBorder="1"/>
    <xf numFmtId="0" fontId="7" fillId="0" borderId="41" xfId="5" applyBorder="1" applyAlignment="1">
      <alignment horizontal="center" wrapText="1"/>
    </xf>
    <xf numFmtId="0" fontId="7" fillId="4" borderId="11" xfId="5" applyFill="1" applyBorder="1" applyAlignment="1">
      <alignment horizontal="center" wrapText="1"/>
    </xf>
    <xf numFmtId="164" fontId="7" fillId="0" borderId="42" xfId="5" applyNumberFormat="1" applyBorder="1" applyAlignment="1">
      <alignment horizontal="right" wrapText="1" indent="3"/>
    </xf>
    <xf numFmtId="1" fontId="7" fillId="0" borderId="11" xfId="5" applyNumberFormat="1" applyBorder="1" applyAlignment="1">
      <alignment horizontal="center" wrapText="1"/>
    </xf>
    <xf numFmtId="0" fontId="12" fillId="3" borderId="7" xfId="5" applyFont="1" applyFill="1" applyBorder="1"/>
    <xf numFmtId="0" fontId="12" fillId="0" borderId="0" xfId="5" applyFont="1"/>
    <xf numFmtId="0" fontId="7" fillId="0" borderId="2" xfId="5" applyBorder="1" applyAlignment="1">
      <alignment horizontal="left" indent="2"/>
    </xf>
    <xf numFmtId="164" fontId="7" fillId="0" borderId="45" xfId="5" applyNumberFormat="1" applyBorder="1" applyAlignment="1">
      <alignment horizontal="right" wrapText="1" indent="3"/>
    </xf>
    <xf numFmtId="0" fontId="7" fillId="0" borderId="4" xfId="5" applyBorder="1" applyAlignment="1">
      <alignment horizontal="left" indent="2"/>
    </xf>
    <xf numFmtId="164" fontId="7" fillId="0" borderId="48" xfId="5" applyNumberFormat="1" applyBorder="1" applyAlignment="1">
      <alignment horizontal="right" wrapText="1" indent="3"/>
    </xf>
    <xf numFmtId="0" fontId="7" fillId="4" borderId="11" xfId="5" applyFill="1" applyBorder="1" applyAlignment="1">
      <alignment horizontal="right" wrapText="1" indent="3"/>
    </xf>
    <xf numFmtId="1" fontId="7" fillId="0" borderId="11" xfId="5" applyNumberFormat="1" applyBorder="1" applyAlignment="1">
      <alignment horizontal="center"/>
    </xf>
    <xf numFmtId="0" fontId="7" fillId="0" borderId="0" xfId="5" applyAlignment="1">
      <alignment horizontal="right" wrapText="1" indent="3"/>
    </xf>
    <xf numFmtId="164" fontId="7" fillId="0" borderId="0" xfId="5" quotePrefix="1" applyNumberFormat="1" applyAlignment="1">
      <alignment horizontal="right" wrapText="1" indent="3"/>
    </xf>
    <xf numFmtId="0" fontId="7" fillId="0" borderId="0" xfId="5" applyAlignment="1">
      <alignment horizontal="right" indent="3"/>
    </xf>
    <xf numFmtId="164" fontId="7" fillId="0" borderId="0" xfId="5" applyNumberFormat="1" applyAlignment="1">
      <alignment horizontal="right" wrapText="1" indent="3"/>
    </xf>
    <xf numFmtId="0" fontId="15" fillId="0" borderId="0" xfId="5" applyFont="1"/>
    <xf numFmtId="164" fontId="7" fillId="0" borderId="0" xfId="5" quotePrefix="1" applyNumberFormat="1" applyAlignment="1">
      <alignment horizontal="right" indent="3"/>
    </xf>
    <xf numFmtId="0" fontId="12" fillId="0" borderId="7" xfId="5" applyFont="1" applyBorder="1" applyAlignment="1">
      <alignment horizontal="left"/>
    </xf>
    <xf numFmtId="1" fontId="7" fillId="0" borderId="41" xfId="5" applyNumberFormat="1" applyBorder="1" applyAlignment="1">
      <alignment horizontal="center"/>
    </xf>
    <xf numFmtId="164" fontId="7" fillId="0" borderId="42" xfId="5" quotePrefix="1" applyNumberFormat="1" applyBorder="1" applyAlignment="1">
      <alignment horizontal="right" indent="3"/>
    </xf>
    <xf numFmtId="169" fontId="7" fillId="0" borderId="40" xfId="5" applyNumberFormat="1" applyBorder="1" applyAlignment="1">
      <alignment horizontal="center"/>
    </xf>
    <xf numFmtId="164" fontId="7" fillId="0" borderId="42" xfId="5" applyNumberFormat="1" applyBorder="1" applyAlignment="1">
      <alignment horizontal="right" indent="3"/>
    </xf>
    <xf numFmtId="164" fontId="7" fillId="0" borderId="0" xfId="5" applyNumberFormat="1" applyAlignment="1">
      <alignment horizontal="right" indent="3"/>
    </xf>
    <xf numFmtId="0" fontId="12" fillId="3" borderId="12" xfId="5" applyFont="1" applyFill="1" applyBorder="1"/>
    <xf numFmtId="0" fontId="12" fillId="0" borderId="0" xfId="5" applyFont="1" applyAlignment="1">
      <alignment horizontal="center"/>
    </xf>
    <xf numFmtId="0" fontId="15" fillId="0" borderId="0" xfId="5" applyFont="1" applyAlignment="1">
      <alignment wrapText="1"/>
    </xf>
    <xf numFmtId="0" fontId="10" fillId="4" borderId="7" xfId="5" applyFont="1" applyFill="1" applyBorder="1"/>
    <xf numFmtId="0" fontId="10" fillId="4" borderId="12" xfId="5" applyFont="1" applyFill="1" applyBorder="1"/>
    <xf numFmtId="0" fontId="10" fillId="38" borderId="2" xfId="5" applyFont="1" applyFill="1" applyBorder="1"/>
    <xf numFmtId="0" fontId="10" fillId="38" borderId="16" xfId="5" applyFont="1" applyFill="1" applyBorder="1"/>
    <xf numFmtId="0" fontId="10" fillId="38" borderId="12" xfId="5" applyFont="1" applyFill="1" applyBorder="1"/>
    <xf numFmtId="0" fontId="12" fillId="0" borderId="5" xfId="5" applyFont="1" applyBorder="1" applyAlignment="1">
      <alignment horizontal="center" vertical="center" wrapText="1"/>
    </xf>
    <xf numFmtId="0" fontId="12" fillId="0" borderId="8" xfId="5" applyFont="1" applyBorder="1" applyAlignment="1">
      <alignment horizontal="center" vertical="center" wrapText="1"/>
    </xf>
    <xf numFmtId="0" fontId="12" fillId="0" borderId="42" xfId="5" applyFont="1" applyBorder="1" applyAlignment="1">
      <alignment horizontal="center" vertical="center" wrapText="1"/>
    </xf>
    <xf numFmtId="0" fontId="12" fillId="0" borderId="12" xfId="5" applyFont="1" applyBorder="1" applyAlignment="1">
      <alignment horizontal="center" vertical="center" wrapText="1"/>
    </xf>
    <xf numFmtId="0" fontId="12" fillId="0" borderId="22" xfId="5" applyFont="1" applyBorder="1" applyAlignment="1">
      <alignment horizontal="left"/>
    </xf>
    <xf numFmtId="164" fontId="7" fillId="0" borderId="52" xfId="5" quotePrefix="1" applyNumberFormat="1" applyBorder="1" applyAlignment="1">
      <alignment horizontal="right" indent="3"/>
    </xf>
    <xf numFmtId="0" fontId="7" fillId="0" borderId="51" xfId="5" applyBorder="1" applyAlignment="1">
      <alignment horizontal="right" indent="3"/>
    </xf>
    <xf numFmtId="0" fontId="12" fillId="3" borderId="22" xfId="5" applyFont="1" applyFill="1" applyBorder="1"/>
    <xf numFmtId="0" fontId="12" fillId="3" borderId="19" xfId="5" applyFont="1" applyFill="1" applyBorder="1"/>
    <xf numFmtId="0" fontId="12" fillId="3" borderId="0" xfId="5" applyFont="1" applyFill="1" applyAlignment="1">
      <alignment horizontal="center"/>
    </xf>
    <xf numFmtId="0" fontId="12" fillId="3" borderId="29" xfId="5" applyFont="1" applyFill="1" applyBorder="1"/>
    <xf numFmtId="164" fontId="7" fillId="0" borderId="22" xfId="5" quotePrefix="1" applyNumberFormat="1" applyBorder="1" applyAlignment="1">
      <alignment horizontal="right" indent="3"/>
    </xf>
    <xf numFmtId="0" fontId="7" fillId="0" borderId="53" xfId="5" applyBorder="1" applyAlignment="1">
      <alignment horizontal="right" indent="3"/>
    </xf>
    <xf numFmtId="164" fontId="7" fillId="0" borderId="54" xfId="5" quotePrefix="1" applyNumberFormat="1" applyBorder="1" applyAlignment="1">
      <alignment horizontal="right" indent="3"/>
    </xf>
    <xf numFmtId="0" fontId="7" fillId="0" borderId="55" xfId="5" applyBorder="1" applyAlignment="1">
      <alignment horizontal="right" indent="3"/>
    </xf>
    <xf numFmtId="0" fontId="12" fillId="3" borderId="28" xfId="5" applyFont="1" applyFill="1" applyBorder="1"/>
    <xf numFmtId="0" fontId="12" fillId="3" borderId="16" xfId="5" applyFont="1" applyFill="1" applyBorder="1"/>
    <xf numFmtId="0" fontId="12" fillId="0" borderId="22" xfId="5" applyFont="1" applyBorder="1" applyAlignment="1">
      <alignment vertical="center"/>
    </xf>
    <xf numFmtId="0" fontId="12" fillId="0" borderId="23" xfId="5" applyFont="1" applyBorder="1" applyAlignment="1">
      <alignment horizontal="center" vertical="center" wrapText="1"/>
    </xf>
    <xf numFmtId="0" fontId="12" fillId="3" borderId="0" xfId="5" applyFont="1" applyFill="1" applyAlignment="1">
      <alignment vertical="center" wrapText="1"/>
    </xf>
    <xf numFmtId="0" fontId="12" fillId="0" borderId="0" xfId="5" applyFont="1" applyAlignment="1">
      <alignment vertical="center" wrapText="1"/>
    </xf>
    <xf numFmtId="0" fontId="18" fillId="0" borderId="0" xfId="5" applyFont="1" applyAlignment="1">
      <alignment wrapText="1"/>
    </xf>
    <xf numFmtId="0" fontId="12" fillId="0" borderId="25" xfId="5" applyFont="1" applyBorder="1"/>
    <xf numFmtId="3" fontId="7" fillId="0" borderId="24" xfId="5" applyNumberFormat="1" applyBorder="1" applyAlignment="1">
      <alignment horizontal="right" wrapText="1" indent="3"/>
    </xf>
    <xf numFmtId="3" fontId="7" fillId="0" borderId="3" xfId="5" applyNumberFormat="1" applyBorder="1" applyAlignment="1">
      <alignment horizontal="right" wrapText="1" indent="3"/>
    </xf>
    <xf numFmtId="165" fontId="7" fillId="0" borderId="3" xfId="5" quotePrefix="1" applyNumberFormat="1" applyBorder="1" applyAlignment="1">
      <alignment horizontal="right" wrapText="1" indent="3"/>
    </xf>
    <xf numFmtId="0" fontId="7" fillId="0" borderId="18" xfId="5" applyBorder="1" applyAlignment="1">
      <alignment horizontal="left" indent="2"/>
    </xf>
    <xf numFmtId="3" fontId="7" fillId="0" borderId="26" xfId="5" applyNumberFormat="1" applyBorder="1" applyAlignment="1">
      <alignment horizontal="right" wrapText="1" indent="3"/>
    </xf>
    <xf numFmtId="165" fontId="7" fillId="0" borderId="26" xfId="5" quotePrefix="1" applyNumberFormat="1" applyBorder="1" applyAlignment="1">
      <alignment horizontal="right" wrapText="1" indent="3"/>
    </xf>
    <xf numFmtId="0" fontId="10" fillId="4" borderId="5" xfId="5" applyFont="1" applyFill="1" applyBorder="1"/>
    <xf numFmtId="0" fontId="10" fillId="4" borderId="15" xfId="5" applyFont="1" applyFill="1" applyBorder="1"/>
    <xf numFmtId="0" fontId="7" fillId="0" borderId="18" xfId="5" applyBorder="1"/>
    <xf numFmtId="0" fontId="10" fillId="0" borderId="0" xfId="5" applyFont="1" applyAlignment="1">
      <alignment horizontal="left"/>
    </xf>
    <xf numFmtId="0" fontId="7" fillId="3" borderId="0" xfId="5" applyFill="1"/>
    <xf numFmtId="0" fontId="7" fillId="0" borderId="21" xfId="5" applyBorder="1"/>
    <xf numFmtId="0" fontId="48" fillId="3" borderId="0" xfId="5" applyFont="1" applyFill="1"/>
    <xf numFmtId="0" fontId="47" fillId="38" borderId="0" xfId="5" applyFont="1" applyFill="1" applyAlignment="1">
      <alignment horizontal="right" indent="3"/>
    </xf>
    <xf numFmtId="0" fontId="12" fillId="4" borderId="12" xfId="5" applyFont="1" applyFill="1" applyBorder="1"/>
    <xf numFmtId="0" fontId="12" fillId="4" borderId="15" xfId="5" applyFont="1" applyFill="1" applyBorder="1"/>
    <xf numFmtId="0" fontId="7" fillId="3" borderId="2" xfId="5" applyFill="1" applyBorder="1"/>
    <xf numFmtId="0" fontId="7" fillId="38" borderId="0" xfId="8" applyFill="1"/>
    <xf numFmtId="0" fontId="7" fillId="38" borderId="22" xfId="5" applyFill="1" applyBorder="1"/>
    <xf numFmtId="0" fontId="7" fillId="38" borderId="17" xfId="5" applyFill="1" applyBorder="1"/>
    <xf numFmtId="0" fontId="7" fillId="38" borderId="27" xfId="5" applyFill="1" applyBorder="1"/>
    <xf numFmtId="0" fontId="7" fillId="0" borderId="0" xfId="5" applyAlignment="1">
      <alignment horizontal="left" wrapText="1"/>
    </xf>
    <xf numFmtId="0" fontId="7" fillId="0" borderId="0" xfId="0" applyFont="1" applyAlignment="1">
      <alignment horizontal="left" vertical="center"/>
    </xf>
    <xf numFmtId="168" fontId="7" fillId="0" borderId="42" xfId="5" applyNumberFormat="1" applyFont="1" applyBorder="1" applyAlignment="1">
      <alignment horizontal="right" wrapText="1" indent="3"/>
    </xf>
    <xf numFmtId="168" fontId="7" fillId="0" borderId="45" xfId="5" applyNumberFormat="1" applyFont="1" applyBorder="1" applyAlignment="1">
      <alignment horizontal="right" wrapText="1" indent="3"/>
    </xf>
    <xf numFmtId="168" fontId="7" fillId="0" borderId="48" xfId="5" applyNumberFormat="1" applyFont="1" applyBorder="1" applyAlignment="1">
      <alignment horizontal="right" wrapText="1" indent="3"/>
    </xf>
    <xf numFmtId="0" fontId="7" fillId="0" borderId="0" xfId="5" applyFont="1" applyFill="1" applyBorder="1" applyAlignment="1">
      <alignment horizontal="left" wrapText="1"/>
    </xf>
    <xf numFmtId="0" fontId="7" fillId="0" borderId="0" xfId="5" applyFont="1" applyFill="1" applyBorder="1" applyAlignment="1">
      <alignment horizontal="left" wrapText="1"/>
    </xf>
    <xf numFmtId="169" fontId="7" fillId="0" borderId="42" xfId="3" quotePrefix="1" applyNumberFormat="1" applyFont="1" applyFill="1" applyBorder="1" applyAlignment="1">
      <alignment horizontal="center" wrapText="1"/>
    </xf>
    <xf numFmtId="0" fontId="7" fillId="0" borderId="0" xfId="5" applyFont="1" applyFill="1" applyBorder="1" applyAlignment="1">
      <alignment horizontal="left" wrapText="1"/>
    </xf>
    <xf numFmtId="0" fontId="9" fillId="0" borderId="0"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alignment horizontal="right"/>
    </xf>
    <xf numFmtId="0" fontId="23" fillId="0" borderId="0" xfId="0" applyFont="1" applyFill="1" applyBorder="1"/>
    <xf numFmtId="0" fontId="9" fillId="0" borderId="0" xfId="0" applyFont="1" applyFill="1" applyBorder="1" applyAlignment="1">
      <alignment horizontal="left" vertical="center"/>
    </xf>
    <xf numFmtId="0" fontId="8" fillId="0" borderId="0" xfId="0" applyFont="1" applyFill="1" applyBorder="1"/>
    <xf numFmtId="0" fontId="9" fillId="0" borderId="0" xfId="2" applyFont="1" applyFill="1" applyBorder="1" applyAlignment="1" applyProtection="1"/>
    <xf numFmtId="0" fontId="9" fillId="0" borderId="0" xfId="2" applyFont="1" applyFill="1" applyBorder="1" applyAlignment="1" applyProtection="1">
      <alignment horizontal="left"/>
    </xf>
    <xf numFmtId="0" fontId="7" fillId="2" borderId="0" xfId="0" applyFont="1" applyFill="1"/>
    <xf numFmtId="0" fontId="11" fillId="0" borderId="0" xfId="2" applyFont="1" applyFill="1" applyBorder="1" applyAlignment="1" applyProtection="1">
      <alignment horizontal="center" vertical="center" wrapText="1"/>
    </xf>
    <xf numFmtId="0" fontId="19" fillId="0" borderId="27" xfId="13" applyFont="1" applyBorder="1" applyAlignment="1">
      <alignment wrapText="1"/>
    </xf>
    <xf numFmtId="0" fontId="19" fillId="0" borderId="26" xfId="13" applyFont="1" applyBorder="1" applyAlignment="1">
      <alignment horizontal="center" wrapText="1"/>
    </xf>
    <xf numFmtId="0" fontId="19" fillId="0" borderId="18" xfId="13" applyFont="1" applyBorder="1" applyAlignment="1">
      <alignment horizontal="center" wrapText="1"/>
    </xf>
    <xf numFmtId="0" fontId="7" fillId="0" borderId="1" xfId="0" applyFont="1" applyBorder="1"/>
    <xf numFmtId="9" fontId="2" fillId="0" borderId="29" xfId="3" applyFont="1" applyBorder="1"/>
    <xf numFmtId="0" fontId="19" fillId="0" borderId="1" xfId="13" applyFont="1" applyBorder="1" applyAlignment="1">
      <alignment wrapText="1"/>
    </xf>
    <xf numFmtId="0" fontId="19" fillId="0" borderId="0" xfId="13" applyFont="1" applyBorder="1" applyAlignment="1">
      <alignment wrapText="1"/>
    </xf>
    <xf numFmtId="9" fontId="19" fillId="0" borderId="0" xfId="3" quotePrefix="1" applyFont="1" applyBorder="1"/>
    <xf numFmtId="0" fontId="46" fillId="0" borderId="0" xfId="13" applyFont="1" applyFill="1" applyBorder="1"/>
    <xf numFmtId="0" fontId="1" fillId="0" borderId="0" xfId="13" applyFont="1" applyBorder="1"/>
    <xf numFmtId="9" fontId="2" fillId="0" borderId="0" xfId="3" applyFont="1" applyBorder="1"/>
    <xf numFmtId="0" fontId="7" fillId="0" borderId="10" xfId="0" applyFont="1" applyBorder="1"/>
    <xf numFmtId="0" fontId="1" fillId="0" borderId="21" xfId="13" applyFont="1" applyBorder="1"/>
    <xf numFmtId="0" fontId="46" fillId="0" borderId="29" xfId="13" applyFont="1" applyFill="1" applyBorder="1"/>
    <xf numFmtId="164" fontId="2" fillId="0" borderId="22" xfId="13" applyNumberFormat="1" applyFont="1" applyBorder="1" applyAlignment="1">
      <alignment horizontal="right" wrapText="1"/>
    </xf>
    <xf numFmtId="0" fontId="19" fillId="0" borderId="21" xfId="13" applyFont="1" applyBorder="1"/>
    <xf numFmtId="164" fontId="19" fillId="0" borderId="28" xfId="13" quotePrefix="1" applyNumberFormat="1" applyFont="1" applyBorder="1" applyAlignment="1">
      <alignment horizontal="right" wrapText="1"/>
    </xf>
    <xf numFmtId="0" fontId="10" fillId="0" borderId="0" xfId="0" applyFont="1" applyFill="1"/>
    <xf numFmtId="0" fontId="9" fillId="0" borderId="0" xfId="0" applyFont="1" applyFill="1"/>
    <xf numFmtId="0" fontId="20" fillId="0" borderId="0" xfId="0" applyFont="1" applyFill="1" applyAlignment="1">
      <alignment horizontal="right"/>
    </xf>
    <xf numFmtId="0" fontId="10" fillId="0" borderId="0" xfId="0" applyFont="1" applyFill="1" applyAlignment="1">
      <alignment horizontal="right"/>
    </xf>
    <xf numFmtId="0" fontId="11" fillId="0" borderId="0" xfId="2" applyFont="1" applyAlignment="1" applyProtection="1">
      <alignment horizontal="center" vertical="center" wrapText="1"/>
    </xf>
    <xf numFmtId="0" fontId="19" fillId="0" borderId="17" xfId="0" applyFont="1" applyFill="1" applyBorder="1" applyAlignment="1">
      <alignment horizontal="left" wrapText="1"/>
    </xf>
    <xf numFmtId="0" fontId="0" fillId="5" borderId="0" xfId="0" applyFill="1" applyAlignment="1">
      <alignment wrapText="1"/>
    </xf>
    <xf numFmtId="0" fontId="9" fillId="0" borderId="0" xfId="0" applyFont="1" applyFill="1" applyAlignment="1">
      <alignment wrapText="1"/>
    </xf>
    <xf numFmtId="0" fontId="7" fillId="0" borderId="29" xfId="0" applyFont="1" applyFill="1" applyBorder="1"/>
    <xf numFmtId="3" fontId="7" fillId="0" borderId="29" xfId="0" applyNumberFormat="1" applyFont="1" applyFill="1" applyBorder="1" applyAlignment="1">
      <alignment horizontal="right" indent="1"/>
    </xf>
    <xf numFmtId="165" fontId="7" fillId="0" borderId="29" xfId="0" applyNumberFormat="1" applyFont="1" applyFill="1" applyBorder="1" applyAlignment="1">
      <alignment horizontal="right" indent="1"/>
    </xf>
    <xf numFmtId="0" fontId="17" fillId="5" borderId="0" xfId="0" applyFont="1" applyFill="1"/>
    <xf numFmtId="3" fontId="7" fillId="0" borderId="0" xfId="0" applyNumberFormat="1" applyFont="1" applyFill="1" applyBorder="1" applyAlignment="1">
      <alignment horizontal="right" indent="1"/>
    </xf>
    <xf numFmtId="165" fontId="7" fillId="0" borderId="0" xfId="0" applyNumberFormat="1" applyFont="1" applyFill="1" applyBorder="1" applyAlignment="1">
      <alignment horizontal="right" indent="1"/>
    </xf>
    <xf numFmtId="2" fontId="7" fillId="0" borderId="0" xfId="0" quotePrefix="1" applyNumberFormat="1" applyFont="1" applyFill="1" applyBorder="1" applyAlignment="1">
      <alignment horizontal="right"/>
    </xf>
    <xf numFmtId="0" fontId="7" fillId="0" borderId="17" xfId="0" applyFont="1" applyFill="1" applyBorder="1"/>
    <xf numFmtId="0" fontId="12" fillId="0" borderId="29" xfId="0" applyFont="1" applyFill="1" applyBorder="1"/>
    <xf numFmtId="3" fontId="7" fillId="0" borderId="29" xfId="0" applyNumberFormat="1" applyFont="1" applyFill="1" applyBorder="1" applyAlignment="1">
      <alignment horizontal="right"/>
    </xf>
    <xf numFmtId="2" fontId="7" fillId="0" borderId="29" xfId="0" applyNumberFormat="1" applyFont="1" applyFill="1" applyBorder="1" applyAlignment="1"/>
    <xf numFmtId="3" fontId="7" fillId="0" borderId="0" xfId="0" applyNumberFormat="1" applyFont="1" applyFill="1" applyBorder="1" applyAlignment="1">
      <alignment horizontal="right"/>
    </xf>
    <xf numFmtId="2" fontId="7" fillId="0" borderId="0" xfId="0" applyNumberFormat="1" applyFont="1" applyFill="1" applyBorder="1" applyAlignment="1"/>
    <xf numFmtId="2" fontId="7" fillId="0" borderId="0" xfId="0" applyNumberFormat="1" applyFont="1" applyFill="1" applyBorder="1" applyAlignment="1">
      <alignment horizontal="right"/>
    </xf>
    <xf numFmtId="3" fontId="7" fillId="0" borderId="17" xfId="0" applyNumberFormat="1" applyFont="1" applyFill="1" applyBorder="1" applyAlignment="1">
      <alignment horizontal="right" indent="1"/>
    </xf>
    <xf numFmtId="2" fontId="7" fillId="0" borderId="17" xfId="0" applyNumberFormat="1" applyFont="1" applyFill="1" applyBorder="1" applyAlignment="1"/>
    <xf numFmtId="3" fontId="19" fillId="0" borderId="17" xfId="0" applyNumberFormat="1" applyFont="1" applyFill="1" applyBorder="1" applyAlignment="1">
      <alignment horizontal="right" indent="1"/>
    </xf>
    <xf numFmtId="3" fontId="19" fillId="0" borderId="19" xfId="0" applyNumberFormat="1" applyFont="1" applyFill="1" applyBorder="1" applyAlignment="1">
      <alignment horizontal="right"/>
    </xf>
    <xf numFmtId="165" fontId="19" fillId="0" borderId="19" xfId="3" applyNumberFormat="1" applyFont="1" applyFill="1" applyBorder="1" applyAlignment="1">
      <alignment horizontal="right" indent="1"/>
    </xf>
    <xf numFmtId="164" fontId="19" fillId="0" borderId="17" xfId="0" applyNumberFormat="1" applyFont="1" applyFill="1" applyBorder="1" applyAlignment="1"/>
    <xf numFmtId="0" fontId="19" fillId="0" borderId="29" xfId="0" applyFont="1" applyFill="1" applyBorder="1" applyAlignment="1">
      <alignment horizontal="center" wrapText="1"/>
    </xf>
    <xf numFmtId="0" fontId="19" fillId="0" borderId="19" xfId="0" applyFont="1" applyFill="1" applyBorder="1" applyAlignment="1">
      <alignment horizontal="center" wrapText="1"/>
    </xf>
    <xf numFmtId="0" fontId="9" fillId="0" borderId="0" xfId="0" applyFont="1" applyAlignment="1">
      <alignment vertical="top"/>
    </xf>
    <xf numFmtId="0" fontId="9" fillId="0" borderId="0" xfId="0" applyFont="1" applyAlignment="1">
      <alignment vertical="top" wrapText="1"/>
    </xf>
    <xf numFmtId="0" fontId="9" fillId="0" borderId="0" xfId="0" applyFont="1"/>
    <xf numFmtId="0" fontId="9" fillId="0" borderId="0" xfId="0" applyFont="1" applyFill="1" applyBorder="1" applyAlignment="1">
      <alignment vertical="top" wrapText="1"/>
    </xf>
    <xf numFmtId="0" fontId="10" fillId="0" borderId="0" xfId="178" applyFont="1" applyBorder="1"/>
    <xf numFmtId="0" fontId="9" fillId="0" borderId="0" xfId="0" applyFont="1" applyAlignment="1">
      <alignment wrapText="1"/>
    </xf>
    <xf numFmtId="0" fontId="49" fillId="0" borderId="0" xfId="2" applyFont="1" applyFill="1" applyBorder="1" applyAlignment="1" applyProtection="1">
      <alignment vertical="center" wrapText="1"/>
    </xf>
    <xf numFmtId="0" fontId="10" fillId="0" borderId="0" xfId="0" applyFont="1"/>
    <xf numFmtId="0" fontId="10" fillId="0" borderId="0" xfId="0" applyFont="1" applyAlignment="1">
      <alignment wrapText="1"/>
    </xf>
    <xf numFmtId="0" fontId="9" fillId="0" borderId="0" xfId="0" applyFont="1" applyAlignment="1">
      <alignment horizontal="left" wrapText="1"/>
    </xf>
    <xf numFmtId="0" fontId="10" fillId="0" borderId="0" xfId="5" applyFont="1" applyBorder="1" applyAlignment="1">
      <alignment vertical="top"/>
    </xf>
    <xf numFmtId="0" fontId="25" fillId="0" borderId="0" xfId="8" applyFont="1" applyBorder="1" applyAlignment="1">
      <alignment horizontal="right" vertical="top"/>
    </xf>
    <xf numFmtId="0" fontId="10" fillId="0" borderId="0" xfId="8" applyFont="1" applyBorder="1" applyAlignment="1">
      <alignment horizontal="right" vertical="top"/>
    </xf>
    <xf numFmtId="0" fontId="49" fillId="0" borderId="0" xfId="2" applyFont="1" applyFill="1" applyBorder="1" applyAlignment="1" applyProtection="1">
      <alignment vertical="top" wrapText="1"/>
    </xf>
    <xf numFmtId="0" fontId="9" fillId="0" borderId="0" xfId="5" applyFont="1" applyFill="1" applyBorder="1" applyAlignment="1">
      <alignment vertical="top"/>
    </xf>
    <xf numFmtId="0" fontId="9" fillId="0" borderId="0" xfId="5" applyFont="1" applyAlignment="1">
      <alignment vertical="top"/>
    </xf>
    <xf numFmtId="0" fontId="49" fillId="0" borderId="0" xfId="2" applyFont="1" applyFill="1" applyBorder="1" applyAlignment="1" applyProtection="1"/>
    <xf numFmtId="0" fontId="49" fillId="0" borderId="0" xfId="2" applyFont="1" applyFill="1" applyBorder="1" applyAlignment="1" applyProtection="1">
      <alignment horizontal="left"/>
    </xf>
    <xf numFmtId="0" fontId="50" fillId="0" borderId="0" xfId="0" applyFont="1" applyAlignment="1">
      <alignment vertical="top"/>
    </xf>
    <xf numFmtId="0" fontId="50" fillId="0" borderId="0" xfId="0" applyFont="1" applyAlignment="1">
      <alignment wrapText="1"/>
    </xf>
    <xf numFmtId="0" fontId="10" fillId="2" borderId="0" xfId="0" applyFont="1" applyFill="1" applyAlignment="1">
      <alignment horizontal="left" indent="1"/>
    </xf>
    <xf numFmtId="0" fontId="6" fillId="5" borderId="21"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7" fillId="5" borderId="22" xfId="0" applyFont="1" applyFill="1" applyBorder="1" applyAlignment="1">
      <alignment horizontal="center"/>
    </xf>
    <xf numFmtId="0" fontId="7" fillId="5" borderId="20" xfId="0" applyFont="1" applyFill="1" applyBorder="1" applyAlignment="1">
      <alignment horizontal="center"/>
    </xf>
    <xf numFmtId="0" fontId="7" fillId="5" borderId="22" xfId="0" applyFont="1" applyFill="1" applyBorder="1" applyAlignment="1">
      <alignment horizontal="center" vertical="center"/>
    </xf>
    <xf numFmtId="0" fontId="7" fillId="5" borderId="18" xfId="0" applyFont="1" applyFill="1" applyBorder="1" applyAlignment="1">
      <alignment horizontal="center" vertical="center"/>
    </xf>
    <xf numFmtId="0" fontId="0" fillId="5" borderId="21" xfId="0" applyFill="1" applyBorder="1" applyAlignment="1">
      <alignment horizontal="center" vertical="center"/>
    </xf>
    <xf numFmtId="0" fontId="0" fillId="5" borderId="3" xfId="0" applyFill="1" applyBorder="1" applyAlignment="1">
      <alignment horizontal="center" vertical="center"/>
    </xf>
    <xf numFmtId="0" fontId="0" fillId="5" borderId="26" xfId="0" applyFill="1" applyBorder="1" applyAlignment="1">
      <alignment horizontal="center" vertical="center"/>
    </xf>
    <xf numFmtId="0" fontId="7" fillId="5" borderId="28"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26" xfId="0" applyFont="1" applyFill="1" applyBorder="1" applyAlignment="1">
      <alignment horizontal="center" vertical="center"/>
    </xf>
    <xf numFmtId="0" fontId="7" fillId="5" borderId="21" xfId="0" applyFont="1" applyFill="1" applyBorder="1" applyAlignment="1">
      <alignment horizontal="center" vertical="center"/>
    </xf>
    <xf numFmtId="0" fontId="7" fillId="0" borderId="0" xfId="5" applyFont="1" applyFill="1" applyBorder="1" applyAlignment="1">
      <alignment horizontal="left" wrapText="1"/>
    </xf>
    <xf numFmtId="0" fontId="10" fillId="4" borderId="5" xfId="5" applyFont="1" applyFill="1" applyBorder="1" applyAlignment="1">
      <alignment horizontal="left"/>
    </xf>
    <xf numFmtId="0" fontId="10" fillId="4" borderId="12" xfId="5" applyFont="1" applyFill="1" applyBorder="1" applyAlignment="1">
      <alignment horizontal="left"/>
    </xf>
    <xf numFmtId="0" fontId="10" fillId="4" borderId="15" xfId="5" applyFont="1" applyFill="1" applyBorder="1" applyAlignment="1">
      <alignment horizontal="left"/>
    </xf>
    <xf numFmtId="0" fontId="10" fillId="4" borderId="22" xfId="8" applyFont="1" applyFill="1" applyBorder="1" applyAlignment="1">
      <alignment horizontal="center"/>
    </xf>
    <xf numFmtId="0" fontId="10" fillId="4" borderId="19" xfId="8" applyFont="1" applyFill="1" applyBorder="1" applyAlignment="1">
      <alignment horizontal="center"/>
    </xf>
    <xf numFmtId="0" fontId="10" fillId="4" borderId="20" xfId="8" applyFont="1" applyFill="1" applyBorder="1" applyAlignment="1">
      <alignment horizontal="center"/>
    </xf>
  </cellXfs>
  <cellStyles count="179">
    <cellStyle name="20% - Accent1 2" xfId="100" xr:uid="{00000000-0005-0000-0000-000000000000}"/>
    <cellStyle name="20% - Accent1 2 2" xfId="117" xr:uid="{00000000-0005-0000-0000-000001000000}"/>
    <cellStyle name="20% - Accent1 3" xfId="138" xr:uid="{00000000-0005-0000-0000-000002000000}"/>
    <cellStyle name="20% - Accent1 4" xfId="74" xr:uid="{00000000-0005-0000-0000-000003000000}"/>
    <cellStyle name="20% - Accent2 2" xfId="102" xr:uid="{00000000-0005-0000-0000-000004000000}"/>
    <cellStyle name="20% - Accent2 2 2" xfId="118" xr:uid="{00000000-0005-0000-0000-000005000000}"/>
    <cellStyle name="20% - Accent2 3" xfId="140" xr:uid="{00000000-0005-0000-0000-000006000000}"/>
    <cellStyle name="20% - Accent2 4" xfId="78" xr:uid="{00000000-0005-0000-0000-000007000000}"/>
    <cellStyle name="20% - Accent3 2" xfId="104" xr:uid="{00000000-0005-0000-0000-000008000000}"/>
    <cellStyle name="20% - Accent3 2 2" xfId="119" xr:uid="{00000000-0005-0000-0000-000009000000}"/>
    <cellStyle name="20% - Accent3 3" xfId="142" xr:uid="{00000000-0005-0000-0000-00000A000000}"/>
    <cellStyle name="20% - Accent3 4" xfId="82" xr:uid="{00000000-0005-0000-0000-00000B000000}"/>
    <cellStyle name="20% - Accent4 2" xfId="106" xr:uid="{00000000-0005-0000-0000-00000C000000}"/>
    <cellStyle name="20% - Accent4 2 2" xfId="120" xr:uid="{00000000-0005-0000-0000-00000D000000}"/>
    <cellStyle name="20% - Accent4 3" xfId="144" xr:uid="{00000000-0005-0000-0000-00000E000000}"/>
    <cellStyle name="20% - Accent4 4" xfId="86" xr:uid="{00000000-0005-0000-0000-00000F000000}"/>
    <cellStyle name="20% - Accent5 2" xfId="108" xr:uid="{00000000-0005-0000-0000-000010000000}"/>
    <cellStyle name="20% - Accent5 2 2" xfId="121" xr:uid="{00000000-0005-0000-0000-000011000000}"/>
    <cellStyle name="20% - Accent5 3" xfId="146" xr:uid="{00000000-0005-0000-0000-000012000000}"/>
    <cellStyle name="20% - Accent5 4" xfId="90" xr:uid="{00000000-0005-0000-0000-000013000000}"/>
    <cellStyle name="20% - Accent6 2" xfId="110" xr:uid="{00000000-0005-0000-0000-000014000000}"/>
    <cellStyle name="20% - Accent6 2 2" xfId="122" xr:uid="{00000000-0005-0000-0000-000015000000}"/>
    <cellStyle name="20% - Accent6 3" xfId="148" xr:uid="{00000000-0005-0000-0000-000016000000}"/>
    <cellStyle name="20% - Accent6 4" xfId="94" xr:uid="{00000000-0005-0000-0000-000017000000}"/>
    <cellStyle name="40% - Accent1 2" xfId="101" xr:uid="{00000000-0005-0000-0000-000018000000}"/>
    <cellStyle name="40% - Accent1 2 2" xfId="123" xr:uid="{00000000-0005-0000-0000-000019000000}"/>
    <cellStyle name="40% - Accent1 3" xfId="139" xr:uid="{00000000-0005-0000-0000-00001A000000}"/>
    <cellStyle name="40% - Accent1 4" xfId="75" xr:uid="{00000000-0005-0000-0000-00001B000000}"/>
    <cellStyle name="40% - Accent2 2" xfId="103" xr:uid="{00000000-0005-0000-0000-00001C000000}"/>
    <cellStyle name="40% - Accent2 2 2" xfId="124" xr:uid="{00000000-0005-0000-0000-00001D000000}"/>
    <cellStyle name="40% - Accent2 3" xfId="141" xr:uid="{00000000-0005-0000-0000-00001E000000}"/>
    <cellStyle name="40% - Accent2 4" xfId="79" xr:uid="{00000000-0005-0000-0000-00001F000000}"/>
    <cellStyle name="40% - Accent3 2" xfId="105" xr:uid="{00000000-0005-0000-0000-000020000000}"/>
    <cellStyle name="40% - Accent3 2 2" xfId="125" xr:uid="{00000000-0005-0000-0000-000021000000}"/>
    <cellStyle name="40% - Accent3 3" xfId="143" xr:uid="{00000000-0005-0000-0000-000022000000}"/>
    <cellStyle name="40% - Accent3 4" xfId="83" xr:uid="{00000000-0005-0000-0000-000023000000}"/>
    <cellStyle name="40% - Accent4 2" xfId="107" xr:uid="{00000000-0005-0000-0000-000024000000}"/>
    <cellStyle name="40% - Accent4 2 2" xfId="126" xr:uid="{00000000-0005-0000-0000-000025000000}"/>
    <cellStyle name="40% - Accent4 3" xfId="145" xr:uid="{00000000-0005-0000-0000-000026000000}"/>
    <cellStyle name="40% - Accent4 4" xfId="87" xr:uid="{00000000-0005-0000-0000-000027000000}"/>
    <cellStyle name="40% - Accent5 2" xfId="109" xr:uid="{00000000-0005-0000-0000-000028000000}"/>
    <cellStyle name="40% - Accent5 2 2" xfId="127" xr:uid="{00000000-0005-0000-0000-000029000000}"/>
    <cellStyle name="40% - Accent5 3" xfId="147" xr:uid="{00000000-0005-0000-0000-00002A000000}"/>
    <cellStyle name="40% - Accent5 4" xfId="91" xr:uid="{00000000-0005-0000-0000-00002B000000}"/>
    <cellStyle name="40% - Accent6 2" xfId="111" xr:uid="{00000000-0005-0000-0000-00002C000000}"/>
    <cellStyle name="40% - Accent6 2 2" xfId="128" xr:uid="{00000000-0005-0000-0000-00002D000000}"/>
    <cellStyle name="40% - Accent6 3" xfId="149" xr:uid="{00000000-0005-0000-0000-00002E000000}"/>
    <cellStyle name="40% - Accent6 4" xfId="95" xr:uid="{00000000-0005-0000-0000-00002F000000}"/>
    <cellStyle name="60% - Accent1 2" xfId="76" xr:uid="{00000000-0005-0000-0000-000030000000}"/>
    <cellStyle name="60% - Accent2 2" xfId="80" xr:uid="{00000000-0005-0000-0000-000031000000}"/>
    <cellStyle name="60% - Accent3 2" xfId="84" xr:uid="{00000000-0005-0000-0000-000032000000}"/>
    <cellStyle name="60% - Accent4 2" xfId="88" xr:uid="{00000000-0005-0000-0000-000033000000}"/>
    <cellStyle name="60% - Accent5 2" xfId="92" xr:uid="{00000000-0005-0000-0000-000034000000}"/>
    <cellStyle name="60% - Accent6 2" xfId="96" xr:uid="{00000000-0005-0000-0000-000035000000}"/>
    <cellStyle name="Accent1 2" xfId="73" xr:uid="{00000000-0005-0000-0000-000036000000}"/>
    <cellStyle name="Accent2 2" xfId="77" xr:uid="{00000000-0005-0000-0000-000037000000}"/>
    <cellStyle name="Accent3 2" xfId="81" xr:uid="{00000000-0005-0000-0000-000038000000}"/>
    <cellStyle name="Accent4 2" xfId="85" xr:uid="{00000000-0005-0000-0000-000039000000}"/>
    <cellStyle name="Accent5 2" xfId="89" xr:uid="{00000000-0005-0000-0000-00003A000000}"/>
    <cellStyle name="Accent6 2" xfId="93" xr:uid="{00000000-0005-0000-0000-00003B000000}"/>
    <cellStyle name="Bad 2" xfId="63" xr:uid="{00000000-0005-0000-0000-00003C000000}"/>
    <cellStyle name="Calculation 2" xfId="67" xr:uid="{00000000-0005-0000-0000-00003D000000}"/>
    <cellStyle name="Check Cell 2" xfId="69" xr:uid="{00000000-0005-0000-0000-00003E000000}"/>
    <cellStyle name="Comma" xfId="1" builtinId="3"/>
    <cellStyle name="Explanatory Text 2" xfId="71" xr:uid="{00000000-0005-0000-0000-000040000000}"/>
    <cellStyle name="Good 2" xfId="62" xr:uid="{00000000-0005-0000-0000-000041000000}"/>
    <cellStyle name="Heading 1" xfId="178" builtinId="16"/>
    <cellStyle name="Heading 1 2" xfId="58" xr:uid="{00000000-0005-0000-0000-000043000000}"/>
    <cellStyle name="Heading 2 2" xfId="59" xr:uid="{00000000-0005-0000-0000-000044000000}"/>
    <cellStyle name="Heading 3 2" xfId="60" xr:uid="{00000000-0005-0000-0000-000045000000}"/>
    <cellStyle name="Heading 4 2" xfId="61" xr:uid="{00000000-0005-0000-0000-000046000000}"/>
    <cellStyle name="Hyperlink" xfId="2" builtinId="8"/>
    <cellStyle name="Input 2" xfId="65" xr:uid="{00000000-0005-0000-0000-000048000000}"/>
    <cellStyle name="Linked Cell 2" xfId="68" xr:uid="{00000000-0005-0000-0000-000049000000}"/>
    <cellStyle name="Neutral 2" xfId="64" xr:uid="{00000000-0005-0000-0000-00004A000000}"/>
    <cellStyle name="Normal" xfId="0" builtinId="0"/>
    <cellStyle name="Normal 10" xfId="136" xr:uid="{00000000-0005-0000-0000-00004C000000}"/>
    <cellStyle name="Normal 2" xfId="6" xr:uid="{00000000-0005-0000-0000-00004D000000}"/>
    <cellStyle name="Normal 2 2" xfId="8" xr:uid="{00000000-0005-0000-0000-00004E000000}"/>
    <cellStyle name="Normal 2 2 2" xfId="177" xr:uid="{00000000-0005-0000-0000-00004F000000}"/>
    <cellStyle name="Normal 3" xfId="7" xr:uid="{00000000-0005-0000-0000-000050000000}"/>
    <cellStyle name="Normal 3 10" xfId="152" xr:uid="{00000000-0005-0000-0000-000051000000}"/>
    <cellStyle name="Normal 3 11" xfId="160" xr:uid="{00000000-0005-0000-0000-000052000000}"/>
    <cellStyle name="Normal 3 12" xfId="162" xr:uid="{00000000-0005-0000-0000-000053000000}"/>
    <cellStyle name="Normal 3 2" xfId="9" xr:uid="{00000000-0005-0000-0000-000054000000}"/>
    <cellStyle name="Normal 3 2 10" xfId="161" xr:uid="{00000000-0005-0000-0000-000055000000}"/>
    <cellStyle name="Normal 3 2 11" xfId="163" xr:uid="{00000000-0005-0000-0000-000056000000}"/>
    <cellStyle name="Normal 3 2 2" xfId="10" xr:uid="{00000000-0005-0000-0000-000057000000}"/>
    <cellStyle name="Normal 3 2 3" xfId="22" xr:uid="{00000000-0005-0000-0000-000058000000}"/>
    <cellStyle name="Normal 3 2 3 2" xfId="151" xr:uid="{00000000-0005-0000-0000-000059000000}"/>
    <cellStyle name="Normal 3 2 3 3" xfId="154" xr:uid="{00000000-0005-0000-0000-00005A000000}"/>
    <cellStyle name="Normal 3 2 3 4" xfId="175" xr:uid="{00000000-0005-0000-0000-00005B000000}"/>
    <cellStyle name="Normal 3 2 4" xfId="44" xr:uid="{00000000-0005-0000-0000-00005C000000}"/>
    <cellStyle name="Normal 3 2 4 2" xfId="157" xr:uid="{00000000-0005-0000-0000-00005D000000}"/>
    <cellStyle name="Normal 3 2 4 3" xfId="173" xr:uid="{00000000-0005-0000-0000-00005E000000}"/>
    <cellStyle name="Normal 3 2 5" xfId="39" xr:uid="{00000000-0005-0000-0000-00005F000000}"/>
    <cellStyle name="Normal 3 2 5 2" xfId="159" xr:uid="{00000000-0005-0000-0000-000060000000}"/>
    <cellStyle name="Normal 3 2 5 3" xfId="171" xr:uid="{00000000-0005-0000-0000-000061000000}"/>
    <cellStyle name="Normal 3 2 6" xfId="34" xr:uid="{00000000-0005-0000-0000-000062000000}"/>
    <cellStyle name="Normal 3 2 6 2" xfId="169" xr:uid="{00000000-0005-0000-0000-000063000000}"/>
    <cellStyle name="Normal 3 2 7" xfId="29" xr:uid="{00000000-0005-0000-0000-000064000000}"/>
    <cellStyle name="Normal 3 2 7 2" xfId="167" xr:uid="{00000000-0005-0000-0000-000065000000}"/>
    <cellStyle name="Normal 3 2 8" xfId="24" xr:uid="{00000000-0005-0000-0000-000066000000}"/>
    <cellStyle name="Normal 3 2 8 2" xfId="165" xr:uid="{00000000-0005-0000-0000-000067000000}"/>
    <cellStyle name="Normal 3 2 9" xfId="153" xr:uid="{00000000-0005-0000-0000-000068000000}"/>
    <cellStyle name="Normal 3 3" xfId="21" xr:uid="{00000000-0005-0000-0000-000069000000}"/>
    <cellStyle name="Normal 3 3 2" xfId="150" xr:uid="{00000000-0005-0000-0000-00006A000000}"/>
    <cellStyle name="Normal 3 3 3" xfId="156" xr:uid="{00000000-0005-0000-0000-00006B000000}"/>
    <cellStyle name="Normal 3 3 4" xfId="176" xr:uid="{00000000-0005-0000-0000-00006C000000}"/>
    <cellStyle name="Normal 3 4" xfId="49" xr:uid="{00000000-0005-0000-0000-00006D000000}"/>
    <cellStyle name="Normal 3 4 2" xfId="155" xr:uid="{00000000-0005-0000-0000-00006E000000}"/>
    <cellStyle name="Normal 3 4 3" xfId="174" xr:uid="{00000000-0005-0000-0000-00006F000000}"/>
    <cellStyle name="Normal 3 5" xfId="43" xr:uid="{00000000-0005-0000-0000-000070000000}"/>
    <cellStyle name="Normal 3 5 2" xfId="158" xr:uid="{00000000-0005-0000-0000-000071000000}"/>
    <cellStyle name="Normal 3 5 3" xfId="172" xr:uid="{00000000-0005-0000-0000-000072000000}"/>
    <cellStyle name="Normal 3 6" xfId="38" xr:uid="{00000000-0005-0000-0000-000073000000}"/>
    <cellStyle name="Normal 3 6 2" xfId="170" xr:uid="{00000000-0005-0000-0000-000074000000}"/>
    <cellStyle name="Normal 3 7" xfId="33" xr:uid="{00000000-0005-0000-0000-000075000000}"/>
    <cellStyle name="Normal 3 7 2" xfId="168" xr:uid="{00000000-0005-0000-0000-000076000000}"/>
    <cellStyle name="Normal 3 8" xfId="28" xr:uid="{00000000-0005-0000-0000-000077000000}"/>
    <cellStyle name="Normal 3 8 2" xfId="166" xr:uid="{00000000-0005-0000-0000-000078000000}"/>
    <cellStyle name="Normal 3 9" xfId="23" xr:uid="{00000000-0005-0000-0000-000079000000}"/>
    <cellStyle name="Normal 3 9 2" xfId="164" xr:uid="{00000000-0005-0000-0000-00007A000000}"/>
    <cellStyle name="Normal 4" xfId="11" xr:uid="{00000000-0005-0000-0000-00007B000000}"/>
    <cellStyle name="Normal 4 2" xfId="112" xr:uid="{00000000-0005-0000-0000-00007C000000}"/>
    <cellStyle name="Normal 5" xfId="12" xr:uid="{00000000-0005-0000-0000-00007D000000}"/>
    <cellStyle name="Normal 5 2" xfId="53" xr:uid="{00000000-0005-0000-0000-00007E000000}"/>
    <cellStyle name="Normal 5 2 2" xfId="129" xr:uid="{00000000-0005-0000-0000-00007F000000}"/>
    <cellStyle name="Normal 5 3" xfId="50" xr:uid="{00000000-0005-0000-0000-000080000000}"/>
    <cellStyle name="Normal 5 4" xfId="45" xr:uid="{00000000-0005-0000-0000-000081000000}"/>
    <cellStyle name="Normal 5 5" xfId="40" xr:uid="{00000000-0005-0000-0000-000082000000}"/>
    <cellStyle name="Normal 5 6" xfId="35" xr:uid="{00000000-0005-0000-0000-000083000000}"/>
    <cellStyle name="Normal 5 7" xfId="30" xr:uid="{00000000-0005-0000-0000-000084000000}"/>
    <cellStyle name="Normal 5 8" xfId="25" xr:uid="{00000000-0005-0000-0000-000085000000}"/>
    <cellStyle name="Normal 6" xfId="13" xr:uid="{00000000-0005-0000-0000-000086000000}"/>
    <cellStyle name="Normal 6 2" xfId="54" xr:uid="{00000000-0005-0000-0000-000087000000}"/>
    <cellStyle name="Normal 6 2 2" xfId="130" xr:uid="{00000000-0005-0000-0000-000088000000}"/>
    <cellStyle name="Normal 6 3" xfId="51" xr:uid="{00000000-0005-0000-0000-000089000000}"/>
    <cellStyle name="Normal 6 4" xfId="46" xr:uid="{00000000-0005-0000-0000-00008A000000}"/>
    <cellStyle name="Normal 6 5" xfId="41" xr:uid="{00000000-0005-0000-0000-00008B000000}"/>
    <cellStyle name="Normal 6 6" xfId="36" xr:uid="{00000000-0005-0000-0000-00008C000000}"/>
    <cellStyle name="Normal 6 7" xfId="31" xr:uid="{00000000-0005-0000-0000-00008D000000}"/>
    <cellStyle name="Normal 6 8" xfId="26" xr:uid="{00000000-0005-0000-0000-00008E000000}"/>
    <cellStyle name="Normal 7" xfId="16" xr:uid="{00000000-0005-0000-0000-00008F000000}"/>
    <cellStyle name="Normal 7 2" xfId="17" xr:uid="{00000000-0005-0000-0000-000090000000}"/>
    <cellStyle name="Normal 7 2 2" xfId="131" xr:uid="{00000000-0005-0000-0000-000091000000}"/>
    <cellStyle name="Normal 7 2 3" xfId="114" xr:uid="{00000000-0005-0000-0000-000092000000}"/>
    <cellStyle name="Normal 7 3" xfId="48" xr:uid="{00000000-0005-0000-0000-000093000000}"/>
    <cellStyle name="Normal 7 4" xfId="57" xr:uid="{00000000-0005-0000-0000-000094000000}"/>
    <cellStyle name="Normal 8" xfId="19" xr:uid="{00000000-0005-0000-0000-000095000000}"/>
    <cellStyle name="Normal 8 2" xfId="56" xr:uid="{00000000-0005-0000-0000-000096000000}"/>
    <cellStyle name="Normal 8 2 2" xfId="116" xr:uid="{00000000-0005-0000-0000-000097000000}"/>
    <cellStyle name="Normal 8 3" xfId="98" xr:uid="{00000000-0005-0000-0000-000098000000}"/>
    <cellStyle name="Normal 9" xfId="18" xr:uid="{00000000-0005-0000-0000-000099000000}"/>
    <cellStyle name="Normal 9 2" xfId="113" xr:uid="{00000000-0005-0000-0000-00009A000000}"/>
    <cellStyle name="Normal_Average time - New format tables" xfId="5" xr:uid="{00000000-0005-0000-0000-00009B000000}"/>
    <cellStyle name="Note 2" xfId="14" xr:uid="{00000000-0005-0000-0000-00009C000000}"/>
    <cellStyle name="Note 2 2" xfId="55" xr:uid="{00000000-0005-0000-0000-00009D000000}"/>
    <cellStyle name="Note 2 2 2" xfId="132" xr:uid="{00000000-0005-0000-0000-00009E000000}"/>
    <cellStyle name="Note 2 3" xfId="52" xr:uid="{00000000-0005-0000-0000-00009F000000}"/>
    <cellStyle name="Note 2 4" xfId="47" xr:uid="{00000000-0005-0000-0000-0000A0000000}"/>
    <cellStyle name="Note 2 5" xfId="42" xr:uid="{00000000-0005-0000-0000-0000A1000000}"/>
    <cellStyle name="Note 2 6" xfId="37" xr:uid="{00000000-0005-0000-0000-0000A2000000}"/>
    <cellStyle name="Note 2 7" xfId="32" xr:uid="{00000000-0005-0000-0000-0000A3000000}"/>
    <cellStyle name="Note 2 8" xfId="27" xr:uid="{00000000-0005-0000-0000-0000A4000000}"/>
    <cellStyle name="Note 3" xfId="97" xr:uid="{00000000-0005-0000-0000-0000A5000000}"/>
    <cellStyle name="Note 3 2" xfId="115" xr:uid="{00000000-0005-0000-0000-0000A6000000}"/>
    <cellStyle name="Note 3 2 2" xfId="134" xr:uid="{00000000-0005-0000-0000-0000A7000000}"/>
    <cellStyle name="Note 3 3" xfId="133" xr:uid="{00000000-0005-0000-0000-0000A8000000}"/>
    <cellStyle name="Note 4" xfId="99" xr:uid="{00000000-0005-0000-0000-0000A9000000}"/>
    <cellStyle name="Note 4 2" xfId="135" xr:uid="{00000000-0005-0000-0000-0000AA000000}"/>
    <cellStyle name="Note 5" xfId="137" xr:uid="{00000000-0005-0000-0000-0000AB000000}"/>
    <cellStyle name="Output 2" xfId="66" xr:uid="{00000000-0005-0000-0000-0000AC000000}"/>
    <cellStyle name="Percent" xfId="3" builtinId="5"/>
    <cellStyle name="Percent 2" xfId="15" xr:uid="{00000000-0005-0000-0000-0000AE000000}"/>
    <cellStyle name="Percent 3" xfId="20" xr:uid="{00000000-0005-0000-0000-0000AF000000}"/>
    <cellStyle name="Title" xfId="4" builtinId="15" customBuiltin="1"/>
    <cellStyle name="Total 2" xfId="72" xr:uid="{00000000-0005-0000-0000-0000B1000000}"/>
    <cellStyle name="Warning Text 2" xfId="70" xr:uid="{00000000-0005-0000-0000-0000B2000000}"/>
  </cellStyles>
  <dxfs count="28">
    <dxf>
      <border outline="0">
        <left style="thin">
          <color indexed="64"/>
        </left>
        <right style="thin">
          <color indexed="64"/>
        </right>
        <top style="thin">
          <color indexed="64"/>
        </top>
        <bottom style="thin">
          <color indexed="64"/>
        </bottom>
      </border>
    </dxf>
    <dxf>
      <border outline="0">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1"/>
        <name val="Arial"/>
        <scheme val="none"/>
      </font>
      <border diagonalUp="0" diagonalDown="0">
        <left/>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indexed="65"/>
        </patternFill>
      </fill>
      <alignment horizontal="general"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auto="1"/>
        <name val="Arial"/>
        <scheme val="none"/>
      </font>
      <numFmt numFmtId="165"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1"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right/>
        <top/>
        <bottom style="thin">
          <color indexed="64"/>
        </bottom>
        <vertical/>
        <horizontal/>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Arial"/>
        <scheme val="none"/>
      </font>
      <fill>
        <patternFill patternType="none">
          <fgColor indexed="64"/>
          <bgColor auto="1"/>
        </patternFill>
      </fill>
      <alignment horizontal="center" vertical="bottom" textRotation="0" wrapText="1" indent="0" justifyLastLine="0" shrinkToFit="0" readingOrder="0"/>
    </dxf>
    <dxf>
      <font>
        <strike val="0"/>
        <outline val="0"/>
        <shadow val="0"/>
        <u val="none"/>
        <vertAlign val="baseline"/>
        <sz val="12"/>
        <color auto="1"/>
        <name val="Arial"/>
        <scheme val="none"/>
      </font>
      <alignment horizontal="general" textRotation="0" wrapText="1" indent="0" justifyLastLine="0" shrinkToFit="0" readingOrder="0"/>
    </dxf>
    <dxf>
      <font>
        <strike val="0"/>
        <outline val="0"/>
        <shadow val="0"/>
        <u val="none"/>
        <vertAlign val="baseline"/>
        <sz val="12"/>
        <color auto="1"/>
        <name val="Arial"/>
        <scheme val="none"/>
      </font>
      <alignment horizontal="general" vertical="top" textRotation="0" wrapText="0" indent="0" justifyLastLine="0" shrinkToFit="0" readingOrder="0"/>
    </dxf>
    <dxf>
      <font>
        <strike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dxf>
    <dxf>
      <font>
        <b val="0"/>
        <i val="0"/>
        <strike val="0"/>
        <condense val="0"/>
        <extend val="0"/>
        <outline val="0"/>
        <shadow val="0"/>
        <u/>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ertAlign val="baseline"/>
        <sz val="12"/>
        <color indexed="12"/>
        <name val="Arial"/>
        <scheme val="none"/>
      </font>
      <fill>
        <patternFill patternType="none">
          <fgColor indexed="64"/>
          <bgColor indexed="65"/>
        </patternFill>
      </fill>
      <alignment horizontal="left" vertical="bottom" textRotation="0" wrapText="0" indent="0" justifyLastLine="0" shrinkToFit="0" readingOrder="0"/>
      <protection locked="1" hidden="0"/>
    </dxf>
    <dxf>
      <font>
        <b/>
        <i val="0"/>
        <strike val="0"/>
        <condense val="0"/>
        <extend val="0"/>
        <outline val="0"/>
        <shadow val="0"/>
        <u val="none"/>
        <vertAlign val="baseline"/>
        <sz val="14"/>
        <color auto="1"/>
        <name val="Arial"/>
        <scheme val="none"/>
      </font>
      <fill>
        <patternFill patternType="none">
          <fgColor indexed="64"/>
          <bgColor indexed="65"/>
        </patternFill>
      </fill>
    </dxf>
  </dxfs>
  <tableStyles count="0" defaultTableStyle="TableStyleMedium2" defaultPivotStyle="PivotStyleLight16"/>
  <colors>
    <mruColors>
      <color rgb="FF9999FF"/>
      <color rgb="FF94DEE0"/>
      <color rgb="FFCCFF99"/>
      <color rgb="FFFFCCFF"/>
      <color rgb="FFDCB4FA"/>
      <color rgb="FF7E74FA"/>
      <color rgb="FFD5ABFF"/>
      <color rgb="FF66FF66"/>
      <color rgb="FFFFFFCC"/>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590550</xdr:colOff>
      <xdr:row>81</xdr:row>
      <xdr:rowOff>152400</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0" y="0"/>
          <a:ext cx="8515350" cy="13430250"/>
        </a:xfrm>
        <a:prstGeom prst="rect">
          <a:avLst/>
        </a:prstGeom>
        <a:solidFill>
          <a:sysClr val="window" lastClr="FFFFFF"/>
        </a:solidFill>
        <a:ln>
          <a:noFill/>
        </a:ln>
      </xdr:spPr>
      <xdr:txBody>
        <a:bodyPr vertOverflow="clip" wrap="square" lIns="180000" tIns="154800" rIns="162000" bIns="154800" anchor="t" upright="1"/>
        <a:lstStyle/>
        <a:p>
          <a:pPr algn="l" rtl="0">
            <a:defRPr sz="1000"/>
          </a:pPr>
          <a:r>
            <a:rPr lang="en-GB" sz="1200" b="1" i="0" u="none" strike="noStrike" baseline="0">
              <a:solidFill>
                <a:srgbClr val="000000"/>
              </a:solidFill>
              <a:latin typeface="Arial" pitchFamily="34" charset="0"/>
              <a:cs typeface="Arial" pitchFamily="34" charset="0"/>
            </a:rPr>
            <a:t>Notes for Planning Performance Data Tables</a:t>
          </a:r>
          <a:endParaRPr lang="en-GB" sz="1200" b="0" i="0" u="none" strike="noStrike" baseline="0">
            <a:solidFill>
              <a:srgbClr val="000000"/>
            </a:solidFill>
            <a:latin typeface="Arial" pitchFamily="34" charset="0"/>
            <a:cs typeface="Arial" pitchFamily="34" charset="0"/>
          </a:endParaRP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1. The Planning Performance Data is a statistical collection undertaken to establish the number of planning applications determined by Scottish Planning Authorities, and their performance in processing them. It includes data on the number and type of applications determined, the time taken to process them, applications subject to planning/legal agreements, and enforcement activity. Planning performance data has been collected by the Scottish Government since 1995, although the format for reporting has changed over the period.</a:t>
          </a:r>
        </a:p>
        <a:p>
          <a:pPr algn="l" rtl="0">
            <a:defRPr sz="1000"/>
          </a:pPr>
          <a:endParaRPr lang="en-GB" sz="1200" b="0" i="0" u="none" strike="noStrike" baseline="0">
            <a:solidFill>
              <a:sysClr val="windowText" lastClr="000000"/>
            </a:solidFill>
            <a:latin typeface="Arial" pitchFamily="34" charset="0"/>
            <a:cs typeface="Arial" pitchFamily="34" charset="0"/>
          </a:endParaRPr>
        </a:p>
        <a:p>
          <a:pPr algn="l" rtl="0">
            <a:defRPr sz="1000"/>
          </a:pPr>
          <a:r>
            <a:rPr lang="en-GB" sz="1200" b="0" i="0" u="none" strike="noStrike" baseline="0">
              <a:solidFill>
                <a:sysClr val="windowText" lastClr="000000"/>
              </a:solidFill>
              <a:latin typeface="Arial" pitchFamily="34" charset="0"/>
              <a:cs typeface="Arial" pitchFamily="34" charset="0"/>
            </a:rPr>
            <a:t>2. The new statistics in these tables cover the </a:t>
          </a:r>
          <a:r>
            <a:rPr lang="en-GB" sz="1200" b="0" i="0" u="none" strike="noStrike" baseline="0">
              <a:solidFill>
                <a:schemeClr val="tx1"/>
              </a:solidFill>
              <a:latin typeface="Arial" pitchFamily="34" charset="0"/>
              <a:cs typeface="Arial" pitchFamily="34" charset="0"/>
            </a:rPr>
            <a:t>period 1st April 2021 to 30th September 2021 and </a:t>
          </a:r>
          <a:r>
            <a:rPr lang="en-GB" sz="1200" b="0" i="0" u="none" strike="noStrike" baseline="0">
              <a:solidFill>
                <a:sysClr val="windowText" lastClr="000000"/>
              </a:solidFill>
              <a:latin typeface="Arial" pitchFamily="34" charset="0"/>
              <a:cs typeface="Arial" pitchFamily="34" charset="0"/>
            </a:rPr>
            <a:t>report on the Heads of Planning Scotland (HOPS) Planning Performance Framework.  </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3. Scottish Planning Series Circular 3/2013 sets out the system for development management procedures: http://www.gov.scot/Publications/2013/12/9882</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4. These statistics replace the previous format of published Planning Performance Statistics which measured the number and percentages of planning applications determined by Scottish Planning Authorities against the statutory timeframes. From August 2009 to the end of March 2012 the percentage of local applications decided in under 2 months and major applications decided in under 4 months were reported. Reporting for local applications continues to show percentages for those applications that are decided within two months. Average times for local developments subject to an EIA and Other Consents are recorded separately. For major applications it has previously been acknowledged that a four month target was not always the best measure of performance, and Audit Scotland recommended replacing that measure. Therefore major applications will no longer show percentages for those applications that are decided within four months. As an important change introduced by the Planning Performance Framework, the average time taken to make decisions will now be shown for both local and major applications. </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5. Some local authorities use </a:t>
          </a:r>
          <a:r>
            <a:rPr lang="en-GB" sz="1200" b="1" i="0" u="none" strike="noStrike" baseline="0">
              <a:solidFill>
                <a:srgbClr val="000000"/>
              </a:solidFill>
              <a:latin typeface="Arial" pitchFamily="34" charset="0"/>
              <a:cs typeface="Arial" pitchFamily="34" charset="0"/>
            </a:rPr>
            <a:t>Processing Agreements, </a:t>
          </a:r>
          <a:r>
            <a:rPr lang="en-GB" sz="1200" b="0" i="0" u="none" strike="noStrike" baseline="0">
              <a:solidFill>
                <a:srgbClr val="000000"/>
              </a:solidFill>
              <a:latin typeface="Arial" pitchFamily="34" charset="0"/>
              <a:cs typeface="Arial" pitchFamily="34" charset="0"/>
            </a:rPr>
            <a:t>where the the developer and the local authority agree on timescales for decisions. When an application is subject to a processing agreement it is removed from average time calculations and reported seperately in a summary table (Table 1). From Quarter 1 2019/20 the number of applications subject to processing agreements are also reported in the tables for individual categories.</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ysClr val="windowText" lastClr="000000"/>
              </a:solidFill>
              <a:latin typeface="Arial" pitchFamily="34" charset="0"/>
              <a:cs typeface="Arial" pitchFamily="34" charset="0"/>
            </a:rPr>
            <a:t>6.  "</a:t>
          </a:r>
          <a:r>
            <a:rPr lang="en-GB" sz="1200" b="1" i="0" u="none" strike="noStrike" baseline="0">
              <a:solidFill>
                <a:sysClr val="windowText" lastClr="000000"/>
              </a:solidFill>
              <a:latin typeface="Arial" pitchFamily="34" charset="0"/>
              <a:cs typeface="Arial" pitchFamily="34" charset="0"/>
            </a:rPr>
            <a:t>Average time (weeks)</a:t>
          </a:r>
          <a:r>
            <a:rPr lang="en-GB" sz="1200" b="0" i="0" u="none" strike="noStrike" baseline="0">
              <a:solidFill>
                <a:sysClr val="windowText" lastClr="000000"/>
              </a:solidFill>
              <a:latin typeface="Arial" pitchFamily="34" charset="0"/>
              <a:cs typeface="Arial" pitchFamily="34" charset="0"/>
            </a:rPr>
            <a:t>" is calculated by subtracting the validation date from the decision issued date and then dividing by 7 to convert days to weeks. Where there has been a delay outwith the control of the local authority then that time when the decision was stalled can be subtracted from the time taken. </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7. Under the HOPS Planning Performance Framework the following categories that were reported separately previously are now included in “</a:t>
          </a:r>
          <a:r>
            <a:rPr lang="en-GB" sz="1200" b="1" i="0" u="none" strike="noStrike" baseline="0">
              <a:solidFill>
                <a:srgbClr val="000000"/>
              </a:solidFill>
              <a:latin typeface="Arial" pitchFamily="34" charset="0"/>
              <a:cs typeface="Arial" pitchFamily="34" charset="0"/>
            </a:rPr>
            <a:t>All Local Developments</a:t>
          </a:r>
          <a:r>
            <a:rPr lang="en-GB" sz="1200" b="0" i="0" u="none" strike="noStrike" baseline="0">
              <a:solidFill>
                <a:srgbClr val="000000"/>
              </a:solidFill>
              <a:latin typeface="Arial" pitchFamily="34" charset="0"/>
              <a:cs typeface="Arial" pitchFamily="34" charset="0"/>
            </a:rPr>
            <a:t>” </a:t>
          </a:r>
        </a:p>
        <a:p>
          <a:pPr algn="l" rtl="0">
            <a:defRPr sz="1000"/>
          </a:pPr>
          <a:r>
            <a:rPr lang="en-GB" sz="1200" b="0" i="0" u="none" strike="noStrike" baseline="0">
              <a:solidFill>
                <a:srgbClr val="000000"/>
              </a:solidFill>
              <a:latin typeface="Arial" pitchFamily="34" charset="0"/>
              <a:cs typeface="Arial" pitchFamily="34" charset="0"/>
            </a:rPr>
            <a:t>• Householder</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200" b="0" i="0" baseline="0">
              <a:effectLst/>
              <a:latin typeface="Arial" pitchFamily="34" charset="0"/>
              <a:ea typeface="+mn-ea"/>
              <a:cs typeface="Arial" pitchFamily="34" charset="0"/>
            </a:rPr>
            <a:t>• Minerals</a:t>
          </a: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 Housing</a:t>
          </a:r>
        </a:p>
        <a:p>
          <a:pPr algn="l" rtl="0">
            <a:defRPr sz="1000"/>
          </a:pPr>
          <a:r>
            <a:rPr lang="en-GB" sz="1200" b="0" i="0" u="none" strike="noStrike" baseline="0">
              <a:solidFill>
                <a:srgbClr val="000000"/>
              </a:solidFill>
              <a:latin typeface="Arial" pitchFamily="34" charset="0"/>
              <a:cs typeface="Arial" pitchFamily="34" charset="0"/>
            </a:rPr>
            <a:t>• Business &amp; Industry</a:t>
          </a:r>
        </a:p>
        <a:p>
          <a:pPr algn="l" rtl="0">
            <a:defRPr sz="1000"/>
          </a:pPr>
          <a:r>
            <a:rPr lang="en-GB" sz="1200" b="0" i="0" u="none" strike="noStrike" baseline="0">
              <a:solidFill>
                <a:srgbClr val="000000"/>
              </a:solidFill>
              <a:latin typeface="Arial" pitchFamily="34" charset="0"/>
              <a:cs typeface="Arial" pitchFamily="34" charset="0"/>
            </a:rPr>
            <a:t>• Waste Management</a:t>
          </a:r>
        </a:p>
        <a:p>
          <a:pPr algn="l" rtl="0">
            <a:defRPr sz="1000"/>
          </a:pPr>
          <a:r>
            <a:rPr lang="en-GB" sz="1200" b="0" i="0" u="none" strike="noStrike" baseline="0">
              <a:solidFill>
                <a:srgbClr val="000000"/>
              </a:solidFill>
              <a:latin typeface="Arial" pitchFamily="34" charset="0"/>
              <a:cs typeface="Arial" pitchFamily="34" charset="0"/>
            </a:rPr>
            <a:t>• Electricity Generation</a:t>
          </a:r>
        </a:p>
        <a:p>
          <a:pPr algn="l" rtl="0">
            <a:defRPr sz="1000"/>
          </a:pPr>
          <a:r>
            <a:rPr lang="en-GB" sz="1200" b="0" i="0" u="none" strike="noStrike" baseline="0">
              <a:solidFill>
                <a:srgbClr val="000000"/>
              </a:solidFill>
              <a:latin typeface="Arial" pitchFamily="34" charset="0"/>
              <a:cs typeface="Arial" pitchFamily="34" charset="0"/>
            </a:rPr>
            <a:t>• Freshwater Fish Farming</a:t>
          </a:r>
        </a:p>
        <a:p>
          <a:pPr algn="l" rtl="0">
            <a:defRPr sz="1000"/>
          </a:pPr>
          <a:r>
            <a:rPr lang="en-GB" sz="1200" b="0" i="0" u="none" strike="noStrike" baseline="0">
              <a:solidFill>
                <a:srgbClr val="000000"/>
              </a:solidFill>
              <a:latin typeface="Arial" pitchFamily="34" charset="0"/>
              <a:cs typeface="Arial" pitchFamily="34" charset="0"/>
            </a:rPr>
            <a:t>• Marine Finfish Farming</a:t>
          </a:r>
        </a:p>
        <a:p>
          <a:pPr algn="l" rtl="0">
            <a:defRPr sz="1000"/>
          </a:pPr>
          <a:r>
            <a:rPr lang="en-GB" sz="1200" b="0" i="0" u="none" strike="noStrike" baseline="0">
              <a:solidFill>
                <a:srgbClr val="000000"/>
              </a:solidFill>
              <a:latin typeface="Arial" pitchFamily="34" charset="0"/>
              <a:cs typeface="Arial" pitchFamily="34" charset="0"/>
            </a:rPr>
            <a:t>• Marine Shellfish Farming</a:t>
          </a:r>
        </a:p>
        <a:p>
          <a:pPr algn="l" rtl="0">
            <a:defRPr sz="1000"/>
          </a:pPr>
          <a:r>
            <a:rPr lang="en-GB" sz="1200" b="0" i="0" u="none" strike="noStrike" baseline="0">
              <a:solidFill>
                <a:srgbClr val="000000"/>
              </a:solidFill>
              <a:latin typeface="Arial" pitchFamily="34" charset="0"/>
              <a:cs typeface="Arial" pitchFamily="34" charset="0"/>
            </a:rPr>
            <a:t>• Other Developments</a:t>
          </a:r>
        </a:p>
        <a:p>
          <a:pPr algn="l" rtl="0">
            <a:defRPr sz="1000"/>
          </a:pPr>
          <a:r>
            <a:rPr lang="en-GB" sz="1200" b="0" i="0" u="none" strike="noStrike" baseline="0">
              <a:solidFill>
                <a:srgbClr val="000000"/>
              </a:solidFill>
              <a:latin typeface="Arial" pitchFamily="34" charset="0"/>
              <a:cs typeface="Arial" pitchFamily="34" charset="0"/>
            </a:rPr>
            <a:t>• Telecommunications</a:t>
          </a:r>
        </a:p>
        <a:p>
          <a:pPr algn="l" rtl="0">
            <a:defRPr sz="1000"/>
          </a:pPr>
          <a:r>
            <a:rPr lang="en-GB" sz="1200" b="0" i="0" u="none" strike="noStrike" baseline="0">
              <a:solidFill>
                <a:srgbClr val="000000"/>
              </a:solidFill>
              <a:latin typeface="Arial" pitchFamily="34" charset="0"/>
              <a:cs typeface="Arial" pitchFamily="34" charset="0"/>
            </a:rPr>
            <a:t>• AMSCs (under 2 months)</a:t>
          </a:r>
        </a:p>
        <a:p>
          <a:pPr algn="l" rtl="0">
            <a:defRPr sz="1000"/>
          </a:pPr>
          <a:r>
            <a:rPr lang="en-GB" sz="1200" b="0" i="0" u="none" strike="noStrike" baseline="0">
              <a:solidFill>
                <a:srgbClr val="000000"/>
              </a:solidFill>
              <a:latin typeface="Arial" pitchFamily="34" charset="0"/>
              <a:cs typeface="Arial" pitchFamily="34" charset="0"/>
            </a:rPr>
            <a:t>This category excludes  EIA Developments and Other Consents</a:t>
          </a:r>
        </a:p>
        <a:p>
          <a:pPr algn="l" rtl="0">
            <a:defRPr sz="1000"/>
          </a:pPr>
          <a:r>
            <a:rPr lang="en-GB" sz="1200" b="0" i="0" u="none" strike="noStrike" baseline="0">
              <a:solidFill>
                <a:srgbClr val="000000"/>
              </a:solidFill>
              <a:latin typeface="Arial" pitchFamily="34" charset="0"/>
              <a:cs typeface="Arial" pitchFamily="34" charset="0"/>
            </a:rPr>
            <a:t>In addition, separate details are given for Householder, Housing, Business &amp; Industry and Other Developments</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8. Local </a:t>
          </a:r>
          <a:r>
            <a:rPr lang="en-GB" sz="1200" b="1" i="0" u="none" strike="noStrike" baseline="0">
              <a:solidFill>
                <a:srgbClr val="000000"/>
              </a:solidFill>
              <a:latin typeface="Arial" pitchFamily="34" charset="0"/>
              <a:cs typeface="Arial" pitchFamily="34" charset="0"/>
            </a:rPr>
            <a:t>EIA developments </a:t>
          </a:r>
          <a:r>
            <a:rPr lang="en-GB" sz="1200" b="0" i="0" u="none" strike="noStrike" baseline="0">
              <a:solidFill>
                <a:srgbClr val="000000"/>
              </a:solidFill>
              <a:latin typeface="Arial" pitchFamily="34" charset="0"/>
              <a:cs typeface="Arial" pitchFamily="34" charset="0"/>
            </a:rPr>
            <a:t>are not included in any of the other categories listed.</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9. The </a:t>
          </a:r>
          <a:r>
            <a:rPr lang="en-GB" sz="1200" b="1" i="0" u="none" strike="noStrike" baseline="0">
              <a:solidFill>
                <a:srgbClr val="000000"/>
              </a:solidFill>
              <a:latin typeface="Arial" pitchFamily="34" charset="0"/>
              <a:cs typeface="Arial" pitchFamily="34" charset="0"/>
            </a:rPr>
            <a:t>Other Consents </a:t>
          </a:r>
          <a:r>
            <a:rPr lang="en-GB" sz="1200" b="0" i="0" u="none" strike="noStrike" baseline="0">
              <a:solidFill>
                <a:srgbClr val="000000"/>
              </a:solidFill>
              <a:latin typeface="Arial" pitchFamily="34" charset="0"/>
              <a:cs typeface="Arial" pitchFamily="34" charset="0"/>
            </a:rPr>
            <a:t>category in the statistical tables includes consents and certificates: listed buildings and conservation area consents, control of advertisement consents, hazardous substances consents, established use certificates, certificates of lawfulness of existing use or development, notification on overhead electricity lines, notifications and directions under GPDO Parts 6 &amp; 7 relating to agricultural and forestry development and applications for prior approval by Coal Authority or licensed operator under classes 60 &amp; 62 of the GPDO.</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10. Applications under the heading "</a:t>
          </a:r>
          <a:r>
            <a:rPr lang="en-GB" sz="1200" b="1" i="0" u="none" strike="noStrike" baseline="0">
              <a:solidFill>
                <a:srgbClr val="000000"/>
              </a:solidFill>
              <a:latin typeface="Arial" pitchFamily="34" charset="0"/>
              <a:cs typeface="Arial" pitchFamily="34" charset="0"/>
            </a:rPr>
            <a:t>Decision Making: Applications subject to</a:t>
          </a:r>
          <a:r>
            <a:rPr lang="en-GB" sz="1200" b="0" i="0" u="none" strike="noStrike" baseline="0">
              <a:solidFill>
                <a:srgbClr val="000000"/>
              </a:solidFill>
              <a:latin typeface="Arial" pitchFamily="34" charset="0"/>
              <a:cs typeface="Arial" pitchFamily="34" charset="0"/>
            </a:rPr>
            <a:t>"  are included in the categories above. The average time for </a:t>
          </a:r>
          <a:r>
            <a:rPr lang="en-GB" sz="1200" b="1" i="0" u="none" strike="noStrike" baseline="0">
              <a:solidFill>
                <a:srgbClr val="000000"/>
              </a:solidFill>
              <a:latin typeface="Arial" pitchFamily="34" charset="0"/>
              <a:cs typeface="Arial" pitchFamily="34" charset="0"/>
            </a:rPr>
            <a:t>Local Reviews </a:t>
          </a:r>
          <a:r>
            <a:rPr lang="en-GB" sz="1200" b="0" i="0" u="none" strike="noStrike" baseline="0">
              <a:solidFill>
                <a:srgbClr val="000000"/>
              </a:solidFill>
              <a:latin typeface="Arial" pitchFamily="34" charset="0"/>
              <a:cs typeface="Arial" pitchFamily="34" charset="0"/>
            </a:rPr>
            <a:t>is calculated from LRB received date to LRB decision date.</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11. Applications under the heading "</a:t>
          </a:r>
          <a:r>
            <a:rPr lang="en-GB" sz="1200" b="1" i="0" u="none" strike="noStrike" baseline="0">
              <a:solidFill>
                <a:srgbClr val="000000"/>
              </a:solidFill>
              <a:latin typeface="Arial" pitchFamily="34" charset="0"/>
              <a:cs typeface="Arial" pitchFamily="34" charset="0"/>
            </a:rPr>
            <a:t>Decision Making: Local Reviews and Appeals</a:t>
          </a:r>
          <a:r>
            <a:rPr lang="en-GB" sz="1200" b="0" i="0" u="none" strike="noStrike" baseline="0">
              <a:solidFill>
                <a:srgbClr val="000000"/>
              </a:solidFill>
              <a:latin typeface="Arial" pitchFamily="34" charset="0"/>
              <a:cs typeface="Arial" pitchFamily="34" charset="0"/>
            </a:rPr>
            <a:t>" are decisions made in this quarter by LRBs and Scottish Ministers.</a:t>
          </a:r>
        </a:p>
        <a:p>
          <a:pPr algn="l" rtl="0">
            <a:defRPr sz="1000"/>
          </a:pPr>
          <a:endParaRPr lang="en-GB" sz="1200" b="0" i="0" u="none" strike="noStrike" baseline="0">
            <a:solidFill>
              <a:sysClr val="windowText" lastClr="000000"/>
            </a:solidFill>
            <a:latin typeface="Arial" pitchFamily="34" charset="0"/>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GB" sz="1200" b="0" i="0" baseline="0">
              <a:solidFill>
                <a:sysClr val="windowText" lastClr="000000"/>
              </a:solidFill>
              <a:effectLst/>
              <a:latin typeface="Arial" pitchFamily="34" charset="0"/>
              <a:ea typeface="+mn-ea"/>
              <a:cs typeface="Arial" pitchFamily="34" charset="0"/>
            </a:rPr>
            <a:t>12.  </a:t>
          </a:r>
          <a:r>
            <a:rPr lang="en-GB" sz="1200" b="1" i="0" baseline="0">
              <a:solidFill>
                <a:sysClr val="windowText" lastClr="000000"/>
              </a:solidFill>
              <a:effectLst/>
              <a:latin typeface="Arial" pitchFamily="34" charset="0"/>
              <a:ea typeface="+mn-ea"/>
              <a:cs typeface="Arial" pitchFamily="34" charset="0"/>
            </a:rPr>
            <a:t>Clock Stopped Applications</a:t>
          </a:r>
          <a:endParaRPr lang="en-GB" sz="1200">
            <a:solidFill>
              <a:sysClr val="windowText" lastClr="000000"/>
            </a:solidFill>
            <a:effectLst/>
            <a:latin typeface="Arial" pitchFamily="34" charset="0"/>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GB" sz="1200">
              <a:effectLst/>
              <a:latin typeface="Arial" panose="020B0604020202020204" pitchFamily="34" charset="0"/>
              <a:ea typeface="+mn-ea"/>
              <a:cs typeface="Arial" panose="020B0604020202020204" pitchFamily="34" charset="0"/>
            </a:rPr>
            <a:t>In some cases it is appropriate to remove a length of time from the total decision time. We have called this process of removing a specific length of time “stopping the clock”. Stopping the clock is used where there has been a lengthy delay caused by the applicant or external consultees, outwith the planning authority’s control that has halted progress with an application. It is for individual authorities to decide what they consider ‘lengthy’ on a case by case basis. This should not be used for every application; it is about recording the data in a way which produces more accurate and relevant performance statistics that would otherwise have been skewed by extreme cases of delay outwith the planning authority’s control. </a:t>
          </a:r>
        </a:p>
        <a:p>
          <a:pPr marL="0" marR="0" indent="0" defTabSz="914400" rtl="0" eaLnBrk="1" fontAlgn="auto" latinLnBrk="0" hangingPunct="1">
            <a:lnSpc>
              <a:spcPct val="100000"/>
            </a:lnSpc>
            <a:spcBef>
              <a:spcPts val="0"/>
            </a:spcBef>
            <a:spcAft>
              <a:spcPts val="0"/>
            </a:spcAft>
            <a:buClrTx/>
            <a:buSzTx/>
            <a:buFontTx/>
            <a:buNone/>
            <a:tabLst/>
            <a:defRPr/>
          </a:pPr>
          <a:r>
            <a:rPr lang="en-GB" sz="1200">
              <a:solidFill>
                <a:sysClr val="windowText" lastClr="000000"/>
              </a:solidFill>
              <a:effectLst/>
              <a:latin typeface="Arial" pitchFamily="34" charset="0"/>
              <a:ea typeface="+mn-ea"/>
              <a:cs typeface="Arial" pitchFamily="34" charset="0"/>
            </a:rPr>
            <a:t>Average decision times for those local authorities who are not able to provide details for delays may be higher than those for authorities who are able to report delays in decision making</a:t>
          </a:r>
          <a:r>
            <a:rPr lang="en-GB" sz="1200" b="0" i="0" baseline="0">
              <a:solidFill>
                <a:sysClr val="windowText" lastClr="000000"/>
              </a:solidFill>
              <a:effectLst/>
              <a:latin typeface="Arial" pitchFamily="34" charset="0"/>
              <a:ea typeface="+mn-ea"/>
              <a:cs typeface="Arial" pitchFamily="34" charset="0"/>
            </a:rPr>
            <a:t>. </a:t>
          </a:r>
        </a:p>
      </xdr:txBody>
    </xdr:sp>
    <xdr:clientData/>
  </xdr:twoCellAnchor>
  <xdr:twoCellAnchor>
    <xdr:from>
      <xdr:col>0</xdr:col>
      <xdr:colOff>0</xdr:colOff>
      <xdr:row>0</xdr:row>
      <xdr:rowOff>0</xdr:rowOff>
    </xdr:from>
    <xdr:to>
      <xdr:col>13</xdr:col>
      <xdr:colOff>590550</xdr:colOff>
      <xdr:row>91</xdr:row>
      <xdr:rowOff>9524</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0" y="0"/>
          <a:ext cx="8515350" cy="14906624"/>
        </a:xfrm>
        <a:prstGeom prst="rect">
          <a:avLst/>
        </a:prstGeom>
        <a:solidFill>
          <a:sysClr val="window" lastClr="FFFFFF"/>
        </a:solidFill>
        <a:ln>
          <a:noFill/>
        </a:ln>
      </xdr:spPr>
      <xdr:txBody>
        <a:bodyPr vertOverflow="clip" wrap="square" lIns="180000" tIns="154800" rIns="162000" bIns="154800" anchor="t" upright="1"/>
        <a:lstStyle/>
        <a:p>
          <a:pPr algn="l" rtl="0">
            <a:defRPr sz="1000"/>
          </a:pPr>
          <a:r>
            <a:rPr lang="en-GB" sz="1200" b="1" i="0" u="none" strike="noStrike" baseline="0">
              <a:solidFill>
                <a:srgbClr val="000000"/>
              </a:solidFill>
              <a:latin typeface="Arial" pitchFamily="34" charset="0"/>
              <a:cs typeface="Arial" pitchFamily="34" charset="0"/>
            </a:rPr>
            <a:t>Notes for Planning Performance Data Tables</a:t>
          </a:r>
          <a:endParaRPr lang="en-GB" sz="1200" b="0" i="0" u="none" strike="noStrike" baseline="0">
            <a:solidFill>
              <a:srgbClr val="000000"/>
            </a:solidFill>
            <a:latin typeface="Arial" pitchFamily="34" charset="0"/>
            <a:cs typeface="Arial" pitchFamily="34" charset="0"/>
          </a:endParaRP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1. The Planning Performance Data is a statistical collection undertaken to establish the number of planning applications determined by Scottish Planning Authorities, and their performance in processing them. It includes data on the number and type of applications determined, the time taken to process them, applications subject to planning/legal agreements, and enforcement activity. Planning performance data has been collected by the Scottish Government since 1995, although the format for reporting has changed over the period.</a:t>
          </a:r>
        </a:p>
        <a:p>
          <a:pPr algn="l" rtl="0">
            <a:defRPr sz="1000"/>
          </a:pPr>
          <a:endParaRPr lang="en-GB" sz="1200" b="0" i="0" u="none" strike="noStrike" baseline="0">
            <a:solidFill>
              <a:sysClr val="windowText" lastClr="000000"/>
            </a:solidFill>
            <a:latin typeface="Arial" pitchFamily="34" charset="0"/>
            <a:cs typeface="Arial" pitchFamily="34" charset="0"/>
          </a:endParaRPr>
        </a:p>
        <a:p>
          <a:pPr algn="l" rtl="0">
            <a:defRPr sz="1000"/>
          </a:pPr>
          <a:r>
            <a:rPr lang="en-GB" sz="1200" b="0" i="0" u="none" strike="noStrike" baseline="0">
              <a:solidFill>
                <a:sysClr val="windowText" lastClr="000000"/>
              </a:solidFill>
              <a:latin typeface="Arial" pitchFamily="34" charset="0"/>
              <a:cs typeface="Arial" pitchFamily="34" charset="0"/>
            </a:rPr>
            <a:t>2. The statistics in these tables cover the </a:t>
          </a:r>
          <a:r>
            <a:rPr lang="en-GB" sz="1200" b="0" i="0" u="none" strike="noStrike" baseline="0">
              <a:solidFill>
                <a:schemeClr val="tx1"/>
              </a:solidFill>
              <a:latin typeface="Arial" pitchFamily="34" charset="0"/>
              <a:cs typeface="Arial" pitchFamily="34" charset="0"/>
            </a:rPr>
            <a:t>period 1st April 2021 to 30th June 2021 along with figures for the previous four years and </a:t>
          </a:r>
          <a:r>
            <a:rPr lang="en-GB" sz="1200" b="0" i="0" u="none" strike="noStrike" baseline="0">
              <a:solidFill>
                <a:sysClr val="windowText" lastClr="000000"/>
              </a:solidFill>
              <a:latin typeface="Arial" pitchFamily="34" charset="0"/>
              <a:cs typeface="Arial" pitchFamily="34" charset="0"/>
            </a:rPr>
            <a:t>report on the Heads of Planning Scotland (HOPS) Planning Performance Framework.  </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3. Scottish Planning Series Circular 3/2013 sets out the system for development management procedures: http://www.gov.scot/Publications/2013/12/9882</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4. These statistics replace the previous format of published Planning Performance Statistics which measured the number and percentages of planning applications determined by Scottish Planning Authorities against the statutory timeframes. From August 2009 to the end of March 2012 the percentage of local applications decided in under 2 months and major applications decided in under 4 months were reported. Reporting for local applications continues to show percentages for those applications that are decided within two months. Average times for local developments subject to an EIA and Other Consents are recorded separately. For major applications it has previously been acknowledged that a four month target was not always the best measure of performance, and Audit Scotland recommended replacing that measure. Therefore major applications no longer show percentages for those applications that are decided within four months. As an important change introduced by the Planning Performance Framework, the average time taken to make decisions is  shown for both local and major applications. </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5. Some local authorities use </a:t>
          </a:r>
          <a:r>
            <a:rPr lang="en-GB" sz="1200" b="1" i="0" u="none" strike="noStrike" baseline="0">
              <a:solidFill>
                <a:srgbClr val="000000"/>
              </a:solidFill>
              <a:latin typeface="Arial" pitchFamily="34" charset="0"/>
              <a:cs typeface="Arial" pitchFamily="34" charset="0"/>
            </a:rPr>
            <a:t>Processing Agreements, </a:t>
          </a:r>
          <a:r>
            <a:rPr lang="en-GB" sz="1200" b="0" i="0" u="none" strike="noStrike" baseline="0">
              <a:solidFill>
                <a:srgbClr val="000000"/>
              </a:solidFill>
              <a:latin typeface="Arial" pitchFamily="34" charset="0"/>
              <a:cs typeface="Arial" pitchFamily="34" charset="0"/>
            </a:rPr>
            <a:t>where the the developer and the local authority agree on timescales for decisions. When an application is subject to a processing agreement it is removed from average time calculations and reported seperately in a summary table (Table 1). From Quarter 1 2019/20 the number of applications subject to processing agreements are also reported in the tables for individual categories.</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ysClr val="windowText" lastClr="000000"/>
              </a:solidFill>
              <a:latin typeface="Arial" pitchFamily="34" charset="0"/>
              <a:cs typeface="Arial" pitchFamily="34" charset="0"/>
            </a:rPr>
            <a:t>6.  "</a:t>
          </a:r>
          <a:r>
            <a:rPr lang="en-GB" sz="1200" b="1" i="0" u="none" strike="noStrike" baseline="0">
              <a:solidFill>
                <a:sysClr val="windowText" lastClr="000000"/>
              </a:solidFill>
              <a:latin typeface="Arial" pitchFamily="34" charset="0"/>
              <a:cs typeface="Arial" pitchFamily="34" charset="0"/>
            </a:rPr>
            <a:t>Average time (weeks)</a:t>
          </a:r>
          <a:r>
            <a:rPr lang="en-GB" sz="1200" b="0" i="0" u="none" strike="noStrike" baseline="0">
              <a:solidFill>
                <a:sysClr val="windowText" lastClr="000000"/>
              </a:solidFill>
              <a:latin typeface="Arial" pitchFamily="34" charset="0"/>
              <a:cs typeface="Arial" pitchFamily="34" charset="0"/>
            </a:rPr>
            <a:t>" is calculated by subtracting the validation date from the decision issued date and then dividing by 7 to convert days to weeks. Where there has been a delay outwith the control of the local authority then that time when the decision was stalled can be subtracted from the time taken. </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7. Under the HOPS Planning Performance Framework the following categories that were reported separately previously are now included in “</a:t>
          </a:r>
          <a:r>
            <a:rPr lang="en-GB" sz="1200" b="1" i="0" u="none" strike="noStrike" baseline="0">
              <a:solidFill>
                <a:srgbClr val="000000"/>
              </a:solidFill>
              <a:latin typeface="Arial" pitchFamily="34" charset="0"/>
              <a:cs typeface="Arial" pitchFamily="34" charset="0"/>
            </a:rPr>
            <a:t>All Local Developments</a:t>
          </a:r>
          <a:r>
            <a:rPr lang="en-GB" sz="1200" b="0" i="0" u="none" strike="noStrike" baseline="0">
              <a:solidFill>
                <a:srgbClr val="000000"/>
              </a:solidFill>
              <a:latin typeface="Arial" pitchFamily="34" charset="0"/>
              <a:cs typeface="Arial" pitchFamily="34" charset="0"/>
            </a:rPr>
            <a:t>” </a:t>
          </a:r>
        </a:p>
        <a:p>
          <a:pPr algn="l" rtl="0">
            <a:defRPr sz="1000"/>
          </a:pPr>
          <a:r>
            <a:rPr lang="en-GB" sz="1200" b="0" i="0" u="none" strike="noStrike" baseline="0">
              <a:solidFill>
                <a:srgbClr val="000000"/>
              </a:solidFill>
              <a:latin typeface="Arial" pitchFamily="34" charset="0"/>
              <a:cs typeface="Arial" pitchFamily="34" charset="0"/>
            </a:rPr>
            <a:t>• Householder</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200" b="0" i="0" baseline="0">
              <a:effectLst/>
              <a:latin typeface="Arial" pitchFamily="34" charset="0"/>
              <a:ea typeface="+mn-ea"/>
              <a:cs typeface="Arial" pitchFamily="34" charset="0"/>
            </a:rPr>
            <a:t>• Minerals</a:t>
          </a: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 Housing</a:t>
          </a:r>
        </a:p>
        <a:p>
          <a:pPr algn="l" rtl="0">
            <a:defRPr sz="1000"/>
          </a:pPr>
          <a:r>
            <a:rPr lang="en-GB" sz="1200" b="0" i="0" u="none" strike="noStrike" baseline="0">
              <a:solidFill>
                <a:srgbClr val="000000"/>
              </a:solidFill>
              <a:latin typeface="Arial" pitchFamily="34" charset="0"/>
              <a:cs typeface="Arial" pitchFamily="34" charset="0"/>
            </a:rPr>
            <a:t>• Business &amp; Industry</a:t>
          </a:r>
        </a:p>
        <a:p>
          <a:pPr algn="l" rtl="0">
            <a:defRPr sz="1000"/>
          </a:pPr>
          <a:r>
            <a:rPr lang="en-GB" sz="1200" b="0" i="0" u="none" strike="noStrike" baseline="0">
              <a:solidFill>
                <a:srgbClr val="000000"/>
              </a:solidFill>
              <a:latin typeface="Arial" pitchFamily="34" charset="0"/>
              <a:cs typeface="Arial" pitchFamily="34" charset="0"/>
            </a:rPr>
            <a:t>• Waste Management</a:t>
          </a:r>
        </a:p>
        <a:p>
          <a:pPr algn="l" rtl="0">
            <a:defRPr sz="1000"/>
          </a:pPr>
          <a:r>
            <a:rPr lang="en-GB" sz="1200" b="0" i="0" u="none" strike="noStrike" baseline="0">
              <a:solidFill>
                <a:srgbClr val="000000"/>
              </a:solidFill>
              <a:latin typeface="Arial" pitchFamily="34" charset="0"/>
              <a:cs typeface="Arial" pitchFamily="34" charset="0"/>
            </a:rPr>
            <a:t>• Electricity Generation</a:t>
          </a:r>
        </a:p>
        <a:p>
          <a:pPr algn="l" rtl="0">
            <a:defRPr sz="1000"/>
          </a:pPr>
          <a:r>
            <a:rPr lang="en-GB" sz="1200" b="0" i="0" u="none" strike="noStrike" baseline="0">
              <a:solidFill>
                <a:srgbClr val="000000"/>
              </a:solidFill>
              <a:latin typeface="Arial" pitchFamily="34" charset="0"/>
              <a:cs typeface="Arial" pitchFamily="34" charset="0"/>
            </a:rPr>
            <a:t>• Freshwater Fish Farming</a:t>
          </a:r>
        </a:p>
        <a:p>
          <a:pPr algn="l" rtl="0">
            <a:defRPr sz="1000"/>
          </a:pPr>
          <a:r>
            <a:rPr lang="en-GB" sz="1200" b="0" i="0" u="none" strike="noStrike" baseline="0">
              <a:solidFill>
                <a:srgbClr val="000000"/>
              </a:solidFill>
              <a:latin typeface="Arial" pitchFamily="34" charset="0"/>
              <a:cs typeface="Arial" pitchFamily="34" charset="0"/>
            </a:rPr>
            <a:t>• Marine Finfish Farming</a:t>
          </a:r>
        </a:p>
        <a:p>
          <a:pPr algn="l" rtl="0">
            <a:defRPr sz="1000"/>
          </a:pPr>
          <a:r>
            <a:rPr lang="en-GB" sz="1200" b="0" i="0" u="none" strike="noStrike" baseline="0">
              <a:solidFill>
                <a:srgbClr val="000000"/>
              </a:solidFill>
              <a:latin typeface="Arial" pitchFamily="34" charset="0"/>
              <a:cs typeface="Arial" pitchFamily="34" charset="0"/>
            </a:rPr>
            <a:t>• Marine Shellfish Farming</a:t>
          </a:r>
        </a:p>
        <a:p>
          <a:pPr algn="l" rtl="0">
            <a:defRPr sz="1000"/>
          </a:pPr>
          <a:r>
            <a:rPr lang="en-GB" sz="1200" b="0" i="0" u="none" strike="noStrike" baseline="0">
              <a:solidFill>
                <a:srgbClr val="000000"/>
              </a:solidFill>
              <a:latin typeface="Arial" pitchFamily="34" charset="0"/>
              <a:cs typeface="Arial" pitchFamily="34" charset="0"/>
            </a:rPr>
            <a:t>• Other Developments</a:t>
          </a:r>
        </a:p>
        <a:p>
          <a:pPr algn="l" rtl="0">
            <a:defRPr sz="1000"/>
          </a:pPr>
          <a:r>
            <a:rPr lang="en-GB" sz="1200" b="0" i="0" u="none" strike="noStrike" baseline="0">
              <a:solidFill>
                <a:srgbClr val="000000"/>
              </a:solidFill>
              <a:latin typeface="Arial" pitchFamily="34" charset="0"/>
              <a:cs typeface="Arial" pitchFamily="34" charset="0"/>
            </a:rPr>
            <a:t>• Telecommunications</a:t>
          </a:r>
        </a:p>
        <a:p>
          <a:pPr algn="l" rtl="0">
            <a:defRPr sz="1000"/>
          </a:pPr>
          <a:r>
            <a:rPr lang="en-GB" sz="1200" b="0" i="0" u="none" strike="noStrike" baseline="0">
              <a:solidFill>
                <a:srgbClr val="000000"/>
              </a:solidFill>
              <a:latin typeface="Arial" pitchFamily="34" charset="0"/>
              <a:cs typeface="Arial" pitchFamily="34" charset="0"/>
            </a:rPr>
            <a:t>• AMSCs (under 2 months)</a:t>
          </a:r>
        </a:p>
        <a:p>
          <a:pPr algn="l" rtl="0">
            <a:defRPr sz="1000"/>
          </a:pPr>
          <a:r>
            <a:rPr lang="en-GB" sz="1200" b="0" i="0" u="none" strike="noStrike" baseline="0">
              <a:solidFill>
                <a:srgbClr val="000000"/>
              </a:solidFill>
              <a:latin typeface="Arial" pitchFamily="34" charset="0"/>
              <a:cs typeface="Arial" pitchFamily="34" charset="0"/>
            </a:rPr>
            <a:t>This category excludes  EIA Developments, Prior Notifications/ Approvals and Other Consents</a:t>
          </a:r>
        </a:p>
        <a:p>
          <a:pPr algn="l" rtl="0">
            <a:defRPr sz="1000"/>
          </a:pPr>
          <a:r>
            <a:rPr lang="en-GB" sz="1200" b="0" i="0" u="none" strike="noStrike" baseline="0">
              <a:solidFill>
                <a:srgbClr val="000000"/>
              </a:solidFill>
              <a:latin typeface="Arial" pitchFamily="34" charset="0"/>
              <a:cs typeface="Arial" pitchFamily="34" charset="0"/>
            </a:rPr>
            <a:t>In addition, separate details are also given for Householder, Housing, Business &amp; Industry and Other Developments</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8. Local </a:t>
          </a:r>
          <a:r>
            <a:rPr lang="en-GB" sz="1200" b="1" i="0" u="none" strike="noStrike" baseline="0">
              <a:solidFill>
                <a:srgbClr val="000000"/>
              </a:solidFill>
              <a:latin typeface="Arial" pitchFamily="34" charset="0"/>
              <a:cs typeface="Arial" pitchFamily="34" charset="0"/>
            </a:rPr>
            <a:t>EIA developments </a:t>
          </a:r>
          <a:r>
            <a:rPr lang="en-GB" sz="1200" b="0" i="0" u="none" strike="noStrike" baseline="0">
              <a:solidFill>
                <a:srgbClr val="000000"/>
              </a:solidFill>
              <a:latin typeface="Arial" pitchFamily="34" charset="0"/>
              <a:cs typeface="Arial" pitchFamily="34" charset="0"/>
            </a:rPr>
            <a:t>are not included in any of the other categories listed.</a:t>
          </a:r>
        </a:p>
        <a:p>
          <a:pPr algn="l" rtl="0">
            <a:defRPr sz="1000"/>
          </a:pPr>
          <a:endParaRPr lang="en-GB" sz="1200" b="0" i="0" u="none" strike="noStrike" baseline="0">
            <a:solidFill>
              <a:srgbClr val="000000"/>
            </a:solidFill>
            <a:latin typeface="Arial" pitchFamily="34" charset="0"/>
            <a:cs typeface="Arial" pitchFamily="34" charset="0"/>
          </a:endParaRPr>
        </a:p>
        <a:p>
          <a:r>
            <a:rPr lang="en-GB" sz="1200" b="0" i="0" u="none" strike="noStrike" baseline="0">
              <a:solidFill>
                <a:srgbClr val="000000"/>
              </a:solidFill>
              <a:latin typeface="Arial" pitchFamily="34" charset="0"/>
              <a:cs typeface="Arial" pitchFamily="34" charset="0"/>
            </a:rPr>
            <a:t>9. </a:t>
          </a:r>
          <a:r>
            <a:rPr lang="en-GB" sz="1200">
              <a:effectLst/>
              <a:latin typeface="Arial" panose="020B0604020202020204" pitchFamily="34" charset="0"/>
              <a:ea typeface="+mn-ea"/>
              <a:cs typeface="Arial" panose="020B0604020202020204" pitchFamily="34" charset="0"/>
            </a:rPr>
            <a:t>On 1</a:t>
          </a:r>
          <a:r>
            <a:rPr lang="en-GB" sz="1200" baseline="30000">
              <a:effectLst/>
              <a:latin typeface="Arial" panose="020B0604020202020204" pitchFamily="34" charset="0"/>
              <a:ea typeface="+mn-ea"/>
              <a:cs typeface="Arial" panose="020B0604020202020204" pitchFamily="34" charset="0"/>
            </a:rPr>
            <a:t>st</a:t>
          </a:r>
          <a:r>
            <a:rPr lang="en-GB" sz="1200">
              <a:effectLst/>
              <a:latin typeface="Arial" panose="020B0604020202020204" pitchFamily="34" charset="0"/>
              <a:ea typeface="+mn-ea"/>
              <a:cs typeface="Arial" panose="020B0604020202020204" pitchFamily="34" charset="0"/>
            </a:rPr>
            <a:t> April 2021 Phase 1 changes to the General Permitted Development Order, which relate to Agriculture, Peatland Restoration, Active Travel and Telecommunication Equipment, came into effect. A number of the new and extended Permitted Development Rights are subject to prior notification/ approval procedures. In order to monitor the impact of the changes – in terms of both applicant up-take and on authority workloads – the range of prior notification/ approvals data collected has been increased from 2021/2022. Additional tables have been added showing the total number of prior notification/ approval applications determined along with numbers and decision outcomes for key individual categories (Tables 22 to 28).</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10. The </a:t>
          </a:r>
          <a:r>
            <a:rPr lang="en-GB" sz="1200" b="1" i="0" u="none" strike="noStrike" baseline="0">
              <a:solidFill>
                <a:srgbClr val="000000"/>
              </a:solidFill>
              <a:latin typeface="Arial" pitchFamily="34" charset="0"/>
              <a:cs typeface="Arial" pitchFamily="34" charset="0"/>
            </a:rPr>
            <a:t>Other Consents </a:t>
          </a:r>
          <a:r>
            <a:rPr lang="en-GB" sz="1200" b="0" i="0" u="none" strike="noStrike" baseline="0">
              <a:solidFill>
                <a:srgbClr val="000000"/>
              </a:solidFill>
              <a:latin typeface="Arial" pitchFamily="34" charset="0"/>
              <a:cs typeface="Arial" pitchFamily="34" charset="0"/>
            </a:rPr>
            <a:t>category in the statistical tables includes consents and certificates: listed buildings and conservation area consents, control of advertisement consents, hazardous substances consents, established use certificates, certificates of lawfulness of existing use or development.</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11. Applications under the heading "</a:t>
          </a:r>
          <a:r>
            <a:rPr lang="en-GB" sz="1200" b="1" i="0" u="none" strike="noStrike" baseline="0">
              <a:solidFill>
                <a:srgbClr val="000000"/>
              </a:solidFill>
              <a:latin typeface="Arial" pitchFamily="34" charset="0"/>
              <a:cs typeface="Arial" pitchFamily="34" charset="0"/>
            </a:rPr>
            <a:t>Decision Making: Applications subject to</a:t>
          </a:r>
          <a:r>
            <a:rPr lang="en-GB" sz="1200" b="0" i="0" u="none" strike="noStrike" baseline="0">
              <a:solidFill>
                <a:srgbClr val="000000"/>
              </a:solidFill>
              <a:latin typeface="Arial" pitchFamily="34" charset="0"/>
              <a:cs typeface="Arial" pitchFamily="34" charset="0"/>
            </a:rPr>
            <a:t>"  are included in the categories above. The average time for </a:t>
          </a:r>
          <a:r>
            <a:rPr lang="en-GB" sz="1200" b="1" i="0" u="none" strike="noStrike" baseline="0">
              <a:solidFill>
                <a:srgbClr val="000000"/>
              </a:solidFill>
              <a:latin typeface="Arial" pitchFamily="34" charset="0"/>
              <a:cs typeface="Arial" pitchFamily="34" charset="0"/>
            </a:rPr>
            <a:t>Local Reviews </a:t>
          </a:r>
          <a:r>
            <a:rPr lang="en-GB" sz="1200" b="0" i="0" u="none" strike="noStrike" baseline="0">
              <a:solidFill>
                <a:srgbClr val="000000"/>
              </a:solidFill>
              <a:latin typeface="Arial" pitchFamily="34" charset="0"/>
              <a:cs typeface="Arial" pitchFamily="34" charset="0"/>
            </a:rPr>
            <a:t>is calculated from LRB received date to LRB decision date.</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13. Applications under the heading "</a:t>
          </a:r>
          <a:r>
            <a:rPr lang="en-GB" sz="1200" b="1" i="0" u="none" strike="noStrike" baseline="0">
              <a:solidFill>
                <a:srgbClr val="000000"/>
              </a:solidFill>
              <a:latin typeface="Arial" pitchFamily="34" charset="0"/>
              <a:cs typeface="Arial" pitchFamily="34" charset="0"/>
            </a:rPr>
            <a:t>Decision Making: Local Reviews and Appeals</a:t>
          </a:r>
          <a:r>
            <a:rPr lang="en-GB" sz="1200" b="0" i="0" u="none" strike="noStrike" baseline="0">
              <a:solidFill>
                <a:srgbClr val="000000"/>
              </a:solidFill>
              <a:latin typeface="Arial" pitchFamily="34" charset="0"/>
              <a:cs typeface="Arial" pitchFamily="34" charset="0"/>
            </a:rPr>
            <a:t>" are decisions made in this quarter by LRBs and Scottish Ministers.</a:t>
          </a:r>
        </a:p>
        <a:p>
          <a:pPr algn="l" rtl="0">
            <a:defRPr sz="1000"/>
          </a:pPr>
          <a:endParaRPr lang="en-GB" sz="1200" b="0" i="0" u="none" strike="noStrike" baseline="0">
            <a:solidFill>
              <a:sysClr val="windowText" lastClr="000000"/>
            </a:solidFill>
            <a:latin typeface="Arial" pitchFamily="34" charset="0"/>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GB" sz="1200" b="0" i="0" baseline="0">
              <a:solidFill>
                <a:sysClr val="windowText" lastClr="000000"/>
              </a:solidFill>
              <a:effectLst/>
              <a:latin typeface="Arial" pitchFamily="34" charset="0"/>
              <a:ea typeface="+mn-ea"/>
              <a:cs typeface="Arial" pitchFamily="34" charset="0"/>
            </a:rPr>
            <a:t>14.  </a:t>
          </a:r>
          <a:r>
            <a:rPr lang="en-GB" sz="1200" b="1" i="0" baseline="0">
              <a:solidFill>
                <a:sysClr val="windowText" lastClr="000000"/>
              </a:solidFill>
              <a:effectLst/>
              <a:latin typeface="Arial" pitchFamily="34" charset="0"/>
              <a:ea typeface="+mn-ea"/>
              <a:cs typeface="Arial" pitchFamily="34" charset="0"/>
            </a:rPr>
            <a:t>Clock Stopped Applications</a:t>
          </a:r>
          <a:endParaRPr lang="en-GB" sz="1200">
            <a:solidFill>
              <a:sysClr val="windowText" lastClr="000000"/>
            </a:solidFill>
            <a:effectLst/>
            <a:latin typeface="Arial" pitchFamily="34" charset="0"/>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GB" sz="1200">
              <a:effectLst/>
              <a:latin typeface="Arial" panose="020B0604020202020204" pitchFamily="34" charset="0"/>
              <a:ea typeface="+mn-ea"/>
              <a:cs typeface="Arial" panose="020B0604020202020204" pitchFamily="34" charset="0"/>
            </a:rPr>
            <a:t>In some cases it is appropriate to remove a length of time from the total decision time. We have called this process of removing a specific length of time “stopping the clock”. Stopping the clock is used where there has been a lengthy delay caused by the applicant or external consultees, outwith the planning authority’s control that has halted progress with an application. It is for individual authorities to decide what they consider ‘lengthy’ on a case by case basis. This should not be used for every application; it is about recording the data in a way which produces more accurate and relevant performance statistics that would otherwise have been skewed by extreme cases of delay outwith the planning authority’s control. </a:t>
          </a:r>
        </a:p>
        <a:p>
          <a:pPr marL="0" marR="0" indent="0" defTabSz="914400" rtl="0" eaLnBrk="1" fontAlgn="auto" latinLnBrk="0" hangingPunct="1">
            <a:lnSpc>
              <a:spcPct val="100000"/>
            </a:lnSpc>
            <a:spcBef>
              <a:spcPts val="0"/>
            </a:spcBef>
            <a:spcAft>
              <a:spcPts val="0"/>
            </a:spcAft>
            <a:buClrTx/>
            <a:buSzTx/>
            <a:buFontTx/>
            <a:buNone/>
            <a:tabLst/>
            <a:defRPr/>
          </a:pPr>
          <a:r>
            <a:rPr lang="en-GB" sz="1200">
              <a:solidFill>
                <a:sysClr val="windowText" lastClr="000000"/>
              </a:solidFill>
              <a:effectLst/>
              <a:latin typeface="Arial" pitchFamily="34" charset="0"/>
              <a:ea typeface="+mn-ea"/>
              <a:cs typeface="Arial" pitchFamily="34" charset="0"/>
            </a:rPr>
            <a:t>Average decision times for those local authorities who are not able to provide details for delays may be higher than those for authorities who are able to report delays in decision making</a:t>
          </a:r>
          <a:r>
            <a:rPr lang="en-GB" sz="1200" b="0" i="0" baseline="0">
              <a:solidFill>
                <a:sysClr val="windowText" lastClr="000000"/>
              </a:solidFill>
              <a:effectLst/>
              <a:latin typeface="Arial" pitchFamily="34" charset="0"/>
              <a:ea typeface="+mn-ea"/>
              <a:cs typeface="Arial"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2</xdr:row>
      <xdr:rowOff>2</xdr:rowOff>
    </xdr:from>
    <xdr:to>
      <xdr:col>11</xdr:col>
      <xdr:colOff>409575</xdr:colOff>
      <xdr:row>25</xdr:row>
      <xdr:rowOff>1</xdr:rowOff>
    </xdr:to>
    <xdr:sp macro="" textlink="">
      <xdr:nvSpPr>
        <xdr:cNvPr id="2049" name="Text Box 1">
          <a:extLst>
            <a:ext uri="{FF2B5EF4-FFF2-40B4-BE49-F238E27FC236}">
              <a16:creationId xmlns:a16="http://schemas.microsoft.com/office/drawing/2014/main" id="{00000000-0008-0000-0200-000001080000}"/>
            </a:ext>
          </a:extLst>
        </xdr:cNvPr>
        <xdr:cNvSpPr txBox="1">
          <a:spLocks noChangeArrowheads="1"/>
        </xdr:cNvSpPr>
      </xdr:nvSpPr>
      <xdr:spPr bwMode="auto">
        <a:xfrm>
          <a:off x="142875" y="485777"/>
          <a:ext cx="7658100" cy="372427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200" b="0" i="0" u="none" strike="noStrike" baseline="0">
              <a:solidFill>
                <a:sysClr val="windowText" lastClr="000000"/>
              </a:solidFill>
              <a:latin typeface="Arial"/>
              <a:cs typeface="Arial"/>
            </a:rPr>
            <a:t>The pro-forma does not take account of the unique development management arrangements in the Cairngorms National Park where the constituent local authorities are obliged to notify the Cairngorms National Park Authority (CNPA) of all planning applications received and the CNPA then has to determine if they raise a planning issue of general significance to the aims of the Park under Section 1 of the National Parks (Scotland) Act 2000, in which case the CNPA “calls in” the applications for determination. There are time scales prescribed for this process and consequently the target of 2 months is taken from date of “call in” by CNPA, and not from the date that the application was received by the local authority.</a:t>
          </a:r>
        </a:p>
        <a:p>
          <a:pPr algn="l" rtl="0">
            <a:defRPr sz="1000"/>
          </a:pPr>
          <a:r>
            <a:rPr lang="en-GB" sz="1200" b="0" i="0" u="none" strike="noStrike" baseline="0">
              <a:solidFill>
                <a:sysClr val="windowText" lastClr="000000"/>
              </a:solidFill>
              <a:latin typeface="Arial"/>
              <a:cs typeface="Arial"/>
            </a:rPr>
            <a:t> </a:t>
          </a:r>
        </a:p>
        <a:p>
          <a:pPr algn="l" rtl="0">
            <a:defRPr sz="1000"/>
          </a:pPr>
          <a:r>
            <a:rPr lang="en-GB" sz="1200" b="0" i="0" u="none" strike="noStrike" baseline="0">
              <a:solidFill>
                <a:sysClr val="windowText" lastClr="000000"/>
              </a:solidFill>
              <a:latin typeface="Arial"/>
              <a:cs typeface="Arial"/>
            </a:rPr>
            <a:t>Because the CNPA is the planning authority for applications only from the point of “call in”, the general duties for schemes of delegation and local review bodies do not apply.  Applications are called in because they raise issues of significance, and in terms of the hierarchy they can be local or major developments, but still significant in Park terms and with complex issues that require resolution in order to achieve a positive determination. In many cases this cannot be done in 2 months and the applicant’s agreement is sought to an extension of time. This gives a distorted picture of CNPA performance. </a:t>
          </a:r>
        </a:p>
        <a:p>
          <a:pPr algn="l" rtl="0">
            <a:defRPr sz="1000"/>
          </a:pPr>
          <a:r>
            <a:rPr lang="en-GB" sz="1200" b="0" i="0" u="none" strike="noStrike" baseline="0">
              <a:solidFill>
                <a:sysClr val="windowText" lastClr="000000"/>
              </a:solidFill>
              <a:latin typeface="Arial"/>
              <a:cs typeface="Arial"/>
            </a:rPr>
            <a:t> </a:t>
          </a:r>
        </a:p>
        <a:p>
          <a:pPr algn="l" rtl="0">
            <a:defRPr sz="1000"/>
          </a:pPr>
          <a:r>
            <a:rPr lang="en-GB" sz="1200" b="0" i="0" u="none" strike="noStrike" baseline="0">
              <a:solidFill>
                <a:sysClr val="windowText" lastClr="000000"/>
              </a:solidFill>
              <a:latin typeface="Arial"/>
              <a:cs typeface="Arial"/>
            </a:rPr>
            <a:t>The CNPA "call-in" a relatively small number of applications and therefore it only takes a few out of the ordinary applications to skew the timescales for determination.  The CNPA endeavour with all applications to negotiate a successful outcome and this process may take longer than usual to determine the applications concerned.  The CNPA have increased focus on pre-application discussions in conjunction with the Local Authorities and this should in turn reduce the time spent on the determination process.</a:t>
          </a:r>
        </a:p>
        <a:p>
          <a:pPr algn="l" rtl="0">
            <a:defRPr sz="1000"/>
          </a:pPr>
          <a:endParaRPr lang="en-GB" sz="1200" b="0" i="0" u="none" strike="noStrike" baseline="0">
            <a:solidFill>
              <a:sysClr val="windowText" lastClr="000000"/>
            </a:solidFill>
            <a:latin typeface="Arial"/>
            <a:cs typeface="Arial"/>
          </a:endParaRPr>
        </a:p>
        <a:p>
          <a:pPr algn="l" rtl="0">
            <a:defRPr sz="1000"/>
          </a:pPr>
          <a:endParaRPr lang="en-GB" sz="1200" b="0" i="0" u="none" strike="noStrike" baseline="0">
            <a:solidFill>
              <a:sysClr val="windowText" lastClr="000000"/>
            </a:solidFill>
            <a:latin typeface="Arial"/>
            <a:cs typeface="Arial"/>
          </a:endParaRPr>
        </a:p>
        <a:p>
          <a:pPr algn="l" rtl="0">
            <a:defRPr sz="1000"/>
          </a:pPr>
          <a:endParaRPr lang="en-GB" sz="1200" b="0" i="0" u="none" strike="noStrike" baseline="0">
            <a:solidFill>
              <a:sysClr val="windowText" lastClr="000000"/>
            </a:solidFill>
            <a:latin typeface="Arial"/>
            <a:cs typeface="Arial"/>
          </a:endParaRPr>
        </a:p>
        <a:p>
          <a:pPr algn="l" rtl="0">
            <a:defRPr sz="1000"/>
          </a:pPr>
          <a:endParaRPr lang="en-GB" sz="12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200026</xdr:colOff>
      <xdr:row>1</xdr:row>
      <xdr:rowOff>114301</xdr:rowOff>
    </xdr:from>
    <xdr:to>
      <xdr:col>7</xdr:col>
      <xdr:colOff>28576</xdr:colOff>
      <xdr:row>11</xdr:row>
      <xdr:rowOff>104775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00026" y="276226"/>
          <a:ext cx="4095750" cy="1609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Arial" pitchFamily="34" charset="0"/>
              <a:cs typeface="Arial" pitchFamily="34" charset="0"/>
            </a:rPr>
            <a:t>Glasgow City Council suffered an IT server failure on 14th December 2015 and normal working practices were suspended over the course of the failure (15th December 2015 to 22nd February 2016). The failure of the IT system had a detrimental effect on Glasgow City planning service’s ability to process planning applications in the normal way, which consequently has had a marked effect on their planning performance for quarter 4 of 2015/16. </a:t>
          </a:r>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ents" displayName="Contents" ref="A5:B45" totalsRowShown="0" headerRowDxfId="27" dataDxfId="26" dataCellStyle="Hyperlink">
  <autoFilter ref="A5:B45" xr:uid="{00000000-0009-0000-0100-000001000000}">
    <filterColumn colId="0" hiddenButton="1"/>
    <filterColumn colId="1" hiddenButton="1"/>
  </autoFilter>
  <tableColumns count="2">
    <tableColumn id="1" xr3:uid="{00000000-0010-0000-0000-000001000000}" name="Content Type" dataDxfId="25" dataCellStyle="Hyperlink"/>
    <tableColumn id="2" xr3:uid="{00000000-0010-0000-0000-000002000000}" name="Content Description" dataDxfId="24" dataCellStyle="Hyperlink"/>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Notes" displayName="Notes" ref="A4:B12" totalsRowShown="0" headerRowDxfId="23" dataDxfId="22">
  <autoFilter ref="A4:B12" xr:uid="{00000000-0009-0000-0100-000007000000}">
    <filterColumn colId="0" hiddenButton="1"/>
    <filterColumn colId="1" hiddenButton="1"/>
  </autoFilter>
  <tableColumns count="2">
    <tableColumn id="1" xr3:uid="{00000000-0010-0000-0100-000001000000}" name="Note" dataDxfId="21"/>
    <tableColumn id="2" xr3:uid="{00000000-0010-0000-0100-000002000000}" name="Description" dataDxfId="20"/>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ClockStops" displayName="ClockStops" ref="A4:E39" totalsRowShown="0" headerRowDxfId="19" headerRowBorderDxfId="18" tableBorderDxfId="17">
  <autoFilter ref="A4:E39" xr:uid="{00000000-0009-0000-0100-000006000000}">
    <filterColumn colId="0" hiddenButton="1"/>
    <filterColumn colId="1" hiddenButton="1"/>
    <filterColumn colId="2" hiddenButton="1"/>
    <filterColumn colId="3" hiddenButton="1"/>
    <filterColumn colId="4" hiddenButton="1"/>
  </autoFilter>
  <tableColumns count="5">
    <tableColumn id="1" xr3:uid="{00000000-0010-0000-0200-000001000000}" name="Planning Authority" dataDxfId="16"/>
    <tableColumn id="2" xr3:uid="{00000000-0010-0000-0200-000002000000}" name="Total applications decided in 2021/22 Q1" dataDxfId="15"/>
    <tableColumn id="3" xr3:uid="{00000000-0010-0000-0200-000003000000}" name="Number of applications with clock stopped" dataDxfId="14" dataCellStyle="Normal 2"/>
    <tableColumn id="4" xr3:uid="{00000000-0010-0000-0200-000004000000}" name="Percentage of applications with clock stopped" dataDxfId="13"/>
    <tableColumn id="5" xr3:uid="{00000000-0010-0000-0200-000005000000}" name="Average length of time clock stopped (weeks)" dataDxfId="12"/>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LegacyPA_authority" displayName="LegacyPA_authority" ref="A5:C7" totalsRowShown="0" headerRowBorderDxfId="11" tableBorderDxfId="10" totalsRowBorderDxfId="9">
  <autoFilter ref="A5:C7" xr:uid="{00000000-0009-0000-0100-000002000000}">
    <filterColumn colId="0" hiddenButton="1"/>
    <filterColumn colId="1" hiddenButton="1"/>
    <filterColumn colId="2" hiddenButton="1"/>
  </autoFilter>
  <tableColumns count="3">
    <tableColumn id="1" xr3:uid="{00000000-0010-0000-0300-000001000000}" name="Local Authority"/>
    <tableColumn id="2" xr3:uid="{00000000-0010-0000-0300-000002000000}" name="Number of Legacy Cases"/>
    <tableColumn id="3" xr3:uid="{00000000-0010-0000-0300-000003000000}" name="% meeting agreed timescales"/>
  </tableColumns>
  <tableStyleInfo name="TableStyleLight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LegacyPA_type" displayName="LegacyPA_type" ref="A10:C12" totalsRowShown="0" headerRowBorderDxfId="8" tableBorderDxfId="7">
  <autoFilter ref="A10:C12" xr:uid="{00000000-0009-0000-0100-000003000000}">
    <filterColumn colId="0" hiddenButton="1"/>
    <filterColumn colId="1" hiddenButton="1"/>
    <filterColumn colId="2" hiddenButton="1"/>
  </autoFilter>
  <tableColumns count="3">
    <tableColumn id="1" xr3:uid="{00000000-0010-0000-0400-000001000000}" name="Development Type"/>
    <tableColumn id="2" xr3:uid="{00000000-0010-0000-0400-000002000000}" name="Number of Legacy Cases" dataDxfId="6" dataCellStyle="Normal 6"/>
    <tableColumn id="3" xr3:uid="{00000000-0010-0000-0400-000003000000}" name="% meeting agreed timescales" dataDxfId="5" dataCellStyle="Percent"/>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LegacyNoPA_authority" displayName="LegacyNoPA_authority" ref="A15:C17" totalsRowShown="0" headerRowBorderDxfId="4" tableBorderDxfId="3" totalsRowBorderDxfId="2">
  <autoFilter ref="A15:C17" xr:uid="{00000000-0009-0000-0100-000004000000}">
    <filterColumn colId="0" hiddenButton="1"/>
    <filterColumn colId="1" hiddenButton="1"/>
    <filterColumn colId="2" hiddenButton="1"/>
  </autoFilter>
  <tableColumns count="3">
    <tableColumn id="1" xr3:uid="{00000000-0010-0000-0500-000001000000}" name="Local Authority"/>
    <tableColumn id="2" xr3:uid="{00000000-0010-0000-0500-000002000000}" name="Number of Legacy Cases"/>
    <tableColumn id="3" xr3:uid="{00000000-0010-0000-0500-000003000000}" name="Average Decision Time (weeks)"/>
  </tableColumns>
  <tableStyleInfo name="TableStyleLight1"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LegacyNoPA_type" displayName="LegacyNoPA_type" ref="A20:C22" totalsRowShown="0" headerRowBorderDxfId="1" tableBorderDxfId="0">
  <autoFilter ref="A20:C22" xr:uid="{00000000-0009-0000-0100-000005000000}">
    <filterColumn colId="0" hiddenButton="1"/>
    <filterColumn colId="1" hiddenButton="1"/>
    <filterColumn colId="2" hiddenButton="1"/>
  </autoFilter>
  <tableColumns count="3">
    <tableColumn id="1" xr3:uid="{00000000-0010-0000-0600-000001000000}" name="Development Type"/>
    <tableColumn id="2" xr3:uid="{00000000-0010-0000-0600-000002000000}" name="Number of Legacy Cases"/>
    <tableColumn id="3" xr3:uid="{00000000-0010-0000-0600-000003000000}" name="Average Decision Time (weeks)"/>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4.bin"/></Relationships>
</file>

<file path=xl/worksheets/_rels/sheet4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75.bin"/><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0.34998626667073579"/>
    <pageSetUpPr fitToPage="1"/>
  </sheetPr>
  <dimension ref="A1:C45"/>
  <sheetViews>
    <sheetView showGridLines="0" tabSelected="1" zoomScaleNormal="100" workbookViewId="0">
      <selection activeCell="K21" sqref="K21"/>
    </sheetView>
  </sheetViews>
  <sheetFormatPr defaultColWidth="9.1796875" defaultRowHeight="15.5" x14ac:dyDescent="0.35"/>
  <cols>
    <col min="1" max="1" width="30.81640625" style="147" customWidth="1"/>
    <col min="2" max="2" width="49.54296875" style="147" bestFit="1" customWidth="1"/>
    <col min="3" max="16384" width="9.1796875" style="147"/>
  </cols>
  <sheetData>
    <row r="1" spans="1:3" s="550" customFormat="1" ht="18" x14ac:dyDescent="0.4">
      <c r="A1" s="548" t="s">
        <v>148</v>
      </c>
      <c r="B1" s="549"/>
    </row>
    <row r="2" spans="1:3" s="550" customFormat="1" ht="18" x14ac:dyDescent="0.4">
      <c r="A2" s="147" t="s">
        <v>144</v>
      </c>
      <c r="B2" s="549"/>
    </row>
    <row r="3" spans="1:3" s="550" customFormat="1" ht="18" x14ac:dyDescent="0.4">
      <c r="A3" s="551" t="s">
        <v>145</v>
      </c>
      <c r="B3" s="549"/>
    </row>
    <row r="4" spans="1:3" s="550" customFormat="1" ht="18" x14ac:dyDescent="0.4">
      <c r="A4" s="552"/>
      <c r="B4" s="549"/>
    </row>
    <row r="5" spans="1:3" s="550" customFormat="1" ht="18" x14ac:dyDescent="0.4">
      <c r="A5" s="552" t="s">
        <v>149</v>
      </c>
      <c r="B5" s="552" t="s">
        <v>155</v>
      </c>
    </row>
    <row r="6" spans="1:3" x14ac:dyDescent="0.35">
      <c r="A6" s="554" t="s">
        <v>152</v>
      </c>
      <c r="B6" s="621" t="s">
        <v>147</v>
      </c>
    </row>
    <row r="7" spans="1:3" x14ac:dyDescent="0.35">
      <c r="A7" s="554" t="s">
        <v>152</v>
      </c>
      <c r="B7" s="621" t="s">
        <v>1</v>
      </c>
    </row>
    <row r="8" spans="1:3" s="550" customFormat="1" ht="17.5" x14ac:dyDescent="0.35">
      <c r="A8" s="553" t="s">
        <v>152</v>
      </c>
      <c r="B8" s="620" t="s">
        <v>182</v>
      </c>
    </row>
    <row r="9" spans="1:3" x14ac:dyDescent="0.35">
      <c r="A9" s="553" t="s">
        <v>151</v>
      </c>
      <c r="B9" s="620" t="s">
        <v>59</v>
      </c>
    </row>
    <row r="10" spans="1:3" x14ac:dyDescent="0.35">
      <c r="A10" s="553" t="s">
        <v>151</v>
      </c>
      <c r="B10" s="620" t="s">
        <v>7</v>
      </c>
      <c r="C10" s="547"/>
    </row>
    <row r="11" spans="1:3" x14ac:dyDescent="0.35">
      <c r="A11" s="553" t="s">
        <v>151</v>
      </c>
      <c r="B11" s="620" t="s">
        <v>8</v>
      </c>
      <c r="C11" s="547"/>
    </row>
    <row r="12" spans="1:3" x14ac:dyDescent="0.35">
      <c r="A12" s="553" t="s">
        <v>151</v>
      </c>
      <c r="B12" s="620" t="s">
        <v>9</v>
      </c>
    </row>
    <row r="13" spans="1:3" x14ac:dyDescent="0.35">
      <c r="A13" s="553" t="s">
        <v>151</v>
      </c>
      <c r="B13" s="620" t="s">
        <v>117</v>
      </c>
    </row>
    <row r="14" spans="1:3" x14ac:dyDescent="0.35">
      <c r="A14" s="553" t="s">
        <v>156</v>
      </c>
      <c r="B14" s="620" t="s">
        <v>62</v>
      </c>
    </row>
    <row r="15" spans="1:3" x14ac:dyDescent="0.35">
      <c r="A15" s="553" t="s">
        <v>151</v>
      </c>
      <c r="B15" s="620" t="s">
        <v>10</v>
      </c>
    </row>
    <row r="16" spans="1:3" x14ac:dyDescent="0.35">
      <c r="A16" s="553" t="s">
        <v>151</v>
      </c>
      <c r="B16" s="620" t="s">
        <v>118</v>
      </c>
    </row>
    <row r="17" spans="1:2" x14ac:dyDescent="0.35">
      <c r="A17" s="553" t="s">
        <v>151</v>
      </c>
      <c r="B17" s="620" t="s">
        <v>11</v>
      </c>
    </row>
    <row r="18" spans="1:2" x14ac:dyDescent="0.35">
      <c r="A18" s="553" t="s">
        <v>151</v>
      </c>
      <c r="B18" s="620" t="s">
        <v>12</v>
      </c>
    </row>
    <row r="19" spans="1:2" x14ac:dyDescent="0.35">
      <c r="A19" s="553" t="s">
        <v>151</v>
      </c>
      <c r="B19" s="620" t="s">
        <v>13</v>
      </c>
    </row>
    <row r="20" spans="1:2" x14ac:dyDescent="0.35">
      <c r="A20" s="553" t="s">
        <v>151</v>
      </c>
      <c r="B20" s="620" t="s">
        <v>60</v>
      </c>
    </row>
    <row r="21" spans="1:2" x14ac:dyDescent="0.35">
      <c r="A21" s="553" t="s">
        <v>151</v>
      </c>
      <c r="B21" s="620" t="s">
        <v>14</v>
      </c>
    </row>
    <row r="22" spans="1:2" x14ac:dyDescent="0.35">
      <c r="A22" s="553" t="s">
        <v>151</v>
      </c>
      <c r="B22" s="620" t="s">
        <v>116</v>
      </c>
    </row>
    <row r="23" spans="1:2" x14ac:dyDescent="0.35">
      <c r="A23" s="553" t="s">
        <v>151</v>
      </c>
      <c r="B23" s="620" t="s">
        <v>15</v>
      </c>
    </row>
    <row r="24" spans="1:2" x14ac:dyDescent="0.35">
      <c r="A24" s="553" t="s">
        <v>151</v>
      </c>
      <c r="B24" s="620" t="s">
        <v>146</v>
      </c>
    </row>
    <row r="25" spans="1:2" x14ac:dyDescent="0.35">
      <c r="A25" s="553" t="s">
        <v>151</v>
      </c>
      <c r="B25" s="620" t="s">
        <v>61</v>
      </c>
    </row>
    <row r="26" spans="1:2" x14ac:dyDescent="0.35">
      <c r="A26" s="553" t="s">
        <v>151</v>
      </c>
      <c r="B26" s="620" t="s">
        <v>18</v>
      </c>
    </row>
    <row r="27" spans="1:2" x14ac:dyDescent="0.35">
      <c r="A27" s="553" t="s">
        <v>151</v>
      </c>
      <c r="B27" s="620" t="s">
        <v>19</v>
      </c>
    </row>
    <row r="28" spans="1:2" x14ac:dyDescent="0.35">
      <c r="A28" s="553" t="s">
        <v>156</v>
      </c>
      <c r="B28" s="620" t="s">
        <v>119</v>
      </c>
    </row>
    <row r="29" spans="1:2" x14ac:dyDescent="0.35">
      <c r="A29" s="553" t="s">
        <v>151</v>
      </c>
      <c r="B29" s="620" t="s">
        <v>20</v>
      </c>
    </row>
    <row r="30" spans="1:2" x14ac:dyDescent="0.35">
      <c r="A30" s="553" t="s">
        <v>151</v>
      </c>
      <c r="B30" s="620" t="s">
        <v>21</v>
      </c>
    </row>
    <row r="31" spans="1:2" x14ac:dyDescent="0.35">
      <c r="A31" s="553" t="s">
        <v>151</v>
      </c>
      <c r="B31" s="620" t="s">
        <v>75</v>
      </c>
    </row>
    <row r="32" spans="1:2" x14ac:dyDescent="0.35">
      <c r="A32" s="553" t="s">
        <v>151</v>
      </c>
      <c r="B32" s="620" t="s">
        <v>22</v>
      </c>
    </row>
    <row r="33" spans="1:2" x14ac:dyDescent="0.35">
      <c r="A33" s="553" t="s">
        <v>151</v>
      </c>
      <c r="B33" s="620" t="s">
        <v>23</v>
      </c>
    </row>
    <row r="34" spans="1:2" x14ac:dyDescent="0.35">
      <c r="A34" s="553" t="s">
        <v>151</v>
      </c>
      <c r="B34" s="620" t="s">
        <v>24</v>
      </c>
    </row>
    <row r="35" spans="1:2" x14ac:dyDescent="0.35">
      <c r="A35" s="553" t="s">
        <v>151</v>
      </c>
      <c r="B35" s="620" t="s">
        <v>120</v>
      </c>
    </row>
    <row r="36" spans="1:2" x14ac:dyDescent="0.35">
      <c r="A36" s="553" t="s">
        <v>151</v>
      </c>
      <c r="B36" s="620" t="s">
        <v>25</v>
      </c>
    </row>
    <row r="37" spans="1:2" x14ac:dyDescent="0.35">
      <c r="A37" s="553" t="s">
        <v>151</v>
      </c>
      <c r="B37" s="620" t="s">
        <v>26</v>
      </c>
    </row>
    <row r="38" spans="1:2" x14ac:dyDescent="0.35">
      <c r="A38" s="553" t="s">
        <v>151</v>
      </c>
      <c r="B38" s="620" t="s">
        <v>27</v>
      </c>
    </row>
    <row r="39" spans="1:2" x14ac:dyDescent="0.35">
      <c r="A39" s="553" t="s">
        <v>151</v>
      </c>
      <c r="B39" s="620" t="s">
        <v>28</v>
      </c>
    </row>
    <row r="40" spans="1:2" x14ac:dyDescent="0.35">
      <c r="A40" s="553" t="s">
        <v>151</v>
      </c>
      <c r="B40" s="620" t="s">
        <v>29</v>
      </c>
    </row>
    <row r="41" spans="1:2" x14ac:dyDescent="0.35">
      <c r="A41" s="553" t="s">
        <v>151</v>
      </c>
      <c r="B41" s="620" t="s">
        <v>30</v>
      </c>
    </row>
    <row r="42" spans="1:2" x14ac:dyDescent="0.35">
      <c r="A42" s="553" t="s">
        <v>151</v>
      </c>
      <c r="B42" s="620" t="s">
        <v>31</v>
      </c>
    </row>
    <row r="43" spans="1:2" x14ac:dyDescent="0.35">
      <c r="A43" s="553" t="s">
        <v>151</v>
      </c>
      <c r="B43" s="620" t="s">
        <v>32</v>
      </c>
    </row>
    <row r="44" spans="1:2" x14ac:dyDescent="0.35">
      <c r="A44" s="554" t="s">
        <v>153</v>
      </c>
      <c r="B44" s="621" t="s">
        <v>64</v>
      </c>
    </row>
    <row r="45" spans="1:2" x14ac:dyDescent="0.35">
      <c r="A45" s="554" t="s">
        <v>154</v>
      </c>
      <c r="B45" s="621" t="s">
        <v>70</v>
      </c>
    </row>
  </sheetData>
  <customSheetViews>
    <customSheetView guid="{292F9316-474B-4905-8843-B7602F3A97B5}" fitToPage="1" state="hidden" topLeftCell="B1">
      <selection activeCell="B7" sqref="B7"/>
      <pageMargins left="0.74803149606299213" right="0.74803149606299213" top="0.98425196850393704" bottom="0.98425196850393704" header="0.51181102362204722" footer="0.51181102362204722"/>
      <pageSetup paperSize="9" scale="94" orientation="landscape" r:id="rId1"/>
      <headerFooter alignWithMargins="0"/>
    </customSheetView>
  </customSheetViews>
  <hyperlinks>
    <hyperlink ref="B9" location="SCOTLAND!A1" display="SCOTLAND" xr:uid="{00000000-0004-0000-0000-000000000000}"/>
    <hyperlink ref="B10" location="'Aberdeen City'!A1" display="Aberdeen City" xr:uid="{00000000-0004-0000-0000-000001000000}"/>
    <hyperlink ref="B11" location="Aberdeenshire!A1" display="Aberdeenshire" xr:uid="{00000000-0004-0000-0000-000002000000}"/>
    <hyperlink ref="B12" location="Angus!A1" display="Angus" xr:uid="{00000000-0004-0000-0000-000003000000}"/>
    <hyperlink ref="B13" location="'Argyll and Bute'!A1" display="Argyll and Bute" xr:uid="{00000000-0004-0000-0000-000004000000}"/>
    <hyperlink ref="B14" location="'Cairngorms National Park'!A1" display="Cairngorms National Park" xr:uid="{00000000-0004-0000-0000-000005000000}"/>
    <hyperlink ref="B15" location="Clackmannanshire!A1" display="Clackmannanshire" xr:uid="{00000000-0004-0000-0000-000006000000}"/>
    <hyperlink ref="B16" location="'Dumfries and Galloway'!A1" display="Dumfries and Galloway" xr:uid="{00000000-0004-0000-0000-000007000000}"/>
    <hyperlink ref="B17" location="Dundee!A1" display="Dundee City" xr:uid="{00000000-0004-0000-0000-000008000000}"/>
    <hyperlink ref="B18" location="'East Ayrshire'!A1" display="East Ayrshire" xr:uid="{00000000-0004-0000-0000-000009000000}"/>
    <hyperlink ref="B19" location="'East Dunbartonshire'!A1" display="East Dunbartonshire" xr:uid="{00000000-0004-0000-0000-00000A000000}"/>
    <hyperlink ref="B20" location="'East Lothian'!A1" display="East Lothian" xr:uid="{00000000-0004-0000-0000-00000B000000}"/>
    <hyperlink ref="B21" location="'East Renfrewshire'!A1" display="East Renfrewshire" xr:uid="{00000000-0004-0000-0000-00000C000000}"/>
    <hyperlink ref="B22" location="'City of Edinburgh'!A1" display="City of Edinburgh" xr:uid="{00000000-0004-0000-0000-00000D000000}"/>
    <hyperlink ref="B31" location="'Na h-Eileanan Siar'!A1" display="Na h-Eileanan Siar" xr:uid="{00000000-0004-0000-0000-00000E000000}"/>
    <hyperlink ref="B23" location="Falkirk!A1" display="Falkirk" xr:uid="{00000000-0004-0000-0000-00000F000000}"/>
    <hyperlink ref="B24" location="Fife!A1" display="Fife          " xr:uid="{00000000-0004-0000-0000-000010000000}"/>
    <hyperlink ref="B25" location="'Glasgow City'!A1" display="Glasgow City " xr:uid="{00000000-0004-0000-0000-000011000000}"/>
    <hyperlink ref="B26" location="Highland!A1" display="Highland" xr:uid="{00000000-0004-0000-0000-000012000000}"/>
    <hyperlink ref="B27" location="Inverclyde!A1" display="Inverclyde" xr:uid="{00000000-0004-0000-0000-000013000000}"/>
    <hyperlink ref="B28" location="'Loch Lomond'!A1" display="Loch Lomond &amp; The Trossachs National Park" xr:uid="{00000000-0004-0000-0000-000014000000}"/>
    <hyperlink ref="B29" location="Midlothian!A1" display="Midlothian" xr:uid="{00000000-0004-0000-0000-000015000000}"/>
    <hyperlink ref="B30" location="Moray!A1" display="Moray" xr:uid="{00000000-0004-0000-0000-000016000000}"/>
    <hyperlink ref="B32" location="'North Ayrshire'!A1" display="North Ayrshire" xr:uid="{00000000-0004-0000-0000-000017000000}"/>
    <hyperlink ref="B33" location="'North Lanarkshire'!A1" display="North Lanarkshire" xr:uid="{00000000-0004-0000-0000-000018000000}"/>
    <hyperlink ref="B34" location="' Orkney Islands'!A1" display="Orkney Islands" xr:uid="{00000000-0004-0000-0000-000019000000}"/>
    <hyperlink ref="B35" location="'Perth and Kinross'!A1" display="Perth and Kinross" xr:uid="{00000000-0004-0000-0000-00001A000000}"/>
    <hyperlink ref="B36" location="Renfrewshire!A1" display="Renfrewshire" xr:uid="{00000000-0004-0000-0000-00001B000000}"/>
    <hyperlink ref="B37" location="'Scottish Borders'!A1" display="Scottish Borders" xr:uid="{00000000-0004-0000-0000-00001C000000}"/>
    <hyperlink ref="B38" location="'Shetland Islands'!A1" display="Shetland Islands" xr:uid="{00000000-0004-0000-0000-00001D000000}"/>
    <hyperlink ref="B39" location="'South Ayrshire'!A1" display="South Ayrshire" xr:uid="{00000000-0004-0000-0000-00001E000000}"/>
    <hyperlink ref="B40" location="'South Lanarkshire'!A1" display="South Lanarkshire" xr:uid="{00000000-0004-0000-0000-00001F000000}"/>
    <hyperlink ref="B41" location="Stirling!A1" display="Stirling" xr:uid="{00000000-0004-0000-0000-000020000000}"/>
    <hyperlink ref="B42" location="'West Dunbartonshire'!A1" display="West Dunbartonshire" xr:uid="{00000000-0004-0000-0000-000021000000}"/>
    <hyperlink ref="B43" location="'West Lothian'!A1" display="West Lothian" xr:uid="{00000000-0004-0000-0000-000022000000}"/>
    <hyperlink ref="B6" location="Background!A1" display="Background" xr:uid="{00000000-0004-0000-0000-000023000000}"/>
    <hyperlink ref="B7" location="'Cairngorms Statement'!A1" display="Cairngorms Statement" xr:uid="{00000000-0004-0000-0000-000024000000}"/>
    <hyperlink ref="B44" location="'Legacy Cases'!A1" display="Legacy Cases" xr:uid="{00000000-0004-0000-0000-000025000000}"/>
    <hyperlink ref="B45" location="'Clock Stops'!A1" display="Clock Stops" xr:uid="{00000000-0004-0000-0000-000026000000}"/>
    <hyperlink ref="B8" location="NOTES!A1" display="[Notes]" xr:uid="{00000000-0004-0000-0000-000027000000}"/>
  </hyperlinks>
  <pageMargins left="0.74803149606299213" right="0.74803149606299213" top="0.98425196850393704" bottom="0.98425196850393704" header="0.51181102362204722" footer="0.51181102362204722"/>
  <pageSetup paperSize="9" orientation="portrait" r:id="rId2"/>
  <headerFooter alignWithMargins="0"/>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0">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48.2695312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9</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0</v>
      </c>
      <c r="D6" s="224"/>
      <c r="E6" s="225" t="s">
        <v>63</v>
      </c>
      <c r="F6" s="226">
        <v>1</v>
      </c>
      <c r="G6" s="227">
        <v>1</v>
      </c>
      <c r="H6" s="228">
        <v>1</v>
      </c>
    </row>
    <row r="7" spans="2:14" s="157" customFormat="1" ht="13.5" thickBot="1" x14ac:dyDescent="0.35">
      <c r="B7" s="230"/>
      <c r="C7" s="231"/>
      <c r="D7" s="232"/>
      <c r="E7" s="232"/>
      <c r="F7" s="233"/>
      <c r="G7" s="234"/>
      <c r="H7" s="232"/>
    </row>
    <row r="8" spans="2:14" ht="13.5" thickBot="1" x14ac:dyDescent="0.35">
      <c r="B8" s="236" t="s">
        <v>33</v>
      </c>
      <c r="C8" s="223">
        <v>143</v>
      </c>
      <c r="D8" s="224"/>
      <c r="E8" s="225">
        <v>6.6313686313686313</v>
      </c>
      <c r="F8" s="226">
        <v>34</v>
      </c>
      <c r="G8" s="237">
        <v>0.70588235294117652</v>
      </c>
      <c r="H8" s="228">
        <v>177</v>
      </c>
    </row>
    <row r="9" spans="2:14" ht="13" x14ac:dyDescent="0.3">
      <c r="B9" s="238" t="s">
        <v>47</v>
      </c>
      <c r="C9" s="239">
        <v>127</v>
      </c>
      <c r="D9" s="240">
        <v>0.88811188811188813</v>
      </c>
      <c r="E9" s="241">
        <v>5.9640044994375705</v>
      </c>
      <c r="F9" s="242"/>
      <c r="G9" s="243"/>
      <c r="H9" s="244"/>
    </row>
    <row r="10" spans="2:14" ht="13.5" thickBot="1" x14ac:dyDescent="0.35">
      <c r="B10" s="245" t="s">
        <v>48</v>
      </c>
      <c r="C10" s="246">
        <v>16</v>
      </c>
      <c r="D10" s="247">
        <v>0.11188811188811189</v>
      </c>
      <c r="E10" s="248">
        <v>11.928571428571429</v>
      </c>
      <c r="F10" s="249"/>
      <c r="G10" s="250"/>
      <c r="H10" s="251"/>
    </row>
    <row r="11" spans="2:14" ht="13.5" thickBot="1" x14ac:dyDescent="0.35">
      <c r="B11" s="230"/>
      <c r="C11" s="231"/>
      <c r="D11" s="232"/>
      <c r="E11" s="232"/>
      <c r="F11" s="233"/>
      <c r="G11" s="234"/>
      <c r="H11" s="232"/>
    </row>
    <row r="12" spans="2:14" ht="13.5" thickBot="1" x14ac:dyDescent="0.35">
      <c r="B12" s="222" t="s">
        <v>49</v>
      </c>
      <c r="C12" s="223">
        <v>57</v>
      </c>
      <c r="D12" s="252"/>
      <c r="E12" s="225">
        <v>7.9548872180451129</v>
      </c>
      <c r="F12" s="253">
        <v>27</v>
      </c>
      <c r="G12" s="227">
        <v>0.66666666666666663</v>
      </c>
      <c r="H12" s="228">
        <v>84</v>
      </c>
    </row>
    <row r="13" spans="2:14" ht="13" x14ac:dyDescent="0.3">
      <c r="B13" s="238" t="s">
        <v>47</v>
      </c>
      <c r="C13" s="239">
        <v>47</v>
      </c>
      <c r="D13" s="240">
        <v>0.82456140350877194</v>
      </c>
      <c r="E13" s="241">
        <v>6.8237082066869306</v>
      </c>
      <c r="F13" s="242"/>
      <c r="G13" s="255"/>
      <c r="H13" s="256"/>
    </row>
    <row r="14" spans="2:14" ht="13.5" thickBot="1" x14ac:dyDescent="0.35">
      <c r="B14" s="245" t="s">
        <v>48</v>
      </c>
      <c r="C14" s="246">
        <v>10</v>
      </c>
      <c r="D14" s="247">
        <v>0.17543859649122806</v>
      </c>
      <c r="E14" s="248">
        <v>13.271428571428572</v>
      </c>
      <c r="F14" s="249"/>
      <c r="G14" s="257"/>
      <c r="H14" s="258"/>
    </row>
    <row r="15" spans="2:14" ht="13.5" thickBot="1" x14ac:dyDescent="0.35">
      <c r="B15" s="230"/>
      <c r="C15" s="231"/>
      <c r="D15" s="232"/>
      <c r="E15" s="232"/>
      <c r="F15" s="233"/>
      <c r="G15" s="234"/>
      <c r="H15" s="232"/>
    </row>
    <row r="16" spans="2:14" ht="13.5" thickBot="1" x14ac:dyDescent="0.35">
      <c r="B16" s="222" t="s">
        <v>50</v>
      </c>
      <c r="C16" s="223">
        <v>86</v>
      </c>
      <c r="D16" s="252"/>
      <c r="E16" s="225">
        <v>5.7541528239202657</v>
      </c>
      <c r="F16" s="253">
        <v>7</v>
      </c>
      <c r="G16" s="227">
        <v>0.8571428571428571</v>
      </c>
      <c r="H16" s="228">
        <v>93</v>
      </c>
    </row>
    <row r="17" spans="2:17" ht="13" x14ac:dyDescent="0.3">
      <c r="B17" s="238" t="s">
        <v>47</v>
      </c>
      <c r="C17" s="239">
        <v>80</v>
      </c>
      <c r="D17" s="240">
        <v>0.93023255813953487</v>
      </c>
      <c r="E17" s="241">
        <v>5.4589285714285714</v>
      </c>
      <c r="F17" s="242"/>
      <c r="G17" s="255"/>
      <c r="H17" s="256"/>
    </row>
    <row r="18" spans="2:17" ht="13.5" thickBot="1" x14ac:dyDescent="0.35">
      <c r="B18" s="245" t="s">
        <v>48</v>
      </c>
      <c r="C18" s="246">
        <v>6</v>
      </c>
      <c r="D18" s="247">
        <v>6.9767441860465115E-2</v>
      </c>
      <c r="E18" s="248">
        <v>9.6904761904761898</v>
      </c>
      <c r="F18" s="249"/>
      <c r="G18" s="257"/>
      <c r="H18" s="258"/>
    </row>
    <row r="19" spans="2:17" ht="13.5" thickBot="1" x14ac:dyDescent="0.35">
      <c r="B19" s="230"/>
      <c r="C19" s="231"/>
      <c r="D19" s="232"/>
      <c r="E19" s="232"/>
      <c r="F19" s="233"/>
      <c r="G19" s="234"/>
      <c r="H19" s="232"/>
    </row>
    <row r="20" spans="2:17" ht="13.5" thickBot="1" x14ac:dyDescent="0.35">
      <c r="B20" s="222" t="s">
        <v>51</v>
      </c>
      <c r="C20" s="223">
        <v>0</v>
      </c>
      <c r="D20" s="259"/>
      <c r="E20" s="225" t="s">
        <v>63</v>
      </c>
      <c r="F20" s="226">
        <v>1</v>
      </c>
      <c r="G20" s="227">
        <v>1</v>
      </c>
      <c r="H20" s="228">
        <v>1</v>
      </c>
    </row>
    <row r="21" spans="2:17" ht="13.5" thickBot="1" x14ac:dyDescent="0.35">
      <c r="B21" s="230"/>
      <c r="C21" s="231"/>
      <c r="D21" s="232"/>
      <c r="E21" s="232"/>
      <c r="F21" s="233"/>
      <c r="G21" s="234"/>
      <c r="H21" s="232"/>
    </row>
    <row r="22" spans="2:17" ht="13.5" thickBot="1" x14ac:dyDescent="0.35">
      <c r="B22" s="260" t="s">
        <v>52</v>
      </c>
      <c r="C22" s="223">
        <v>28</v>
      </c>
      <c r="D22" s="261"/>
      <c r="E22" s="225">
        <v>8.9234693877551017</v>
      </c>
      <c r="F22" s="262">
        <v>14</v>
      </c>
      <c r="G22" s="263">
        <v>0.7857142857142857</v>
      </c>
      <c r="H22" s="228">
        <v>42</v>
      </c>
    </row>
    <row r="23" spans="2:17" ht="13" x14ac:dyDescent="0.3">
      <c r="B23" s="238" t="s">
        <v>47</v>
      </c>
      <c r="C23" s="239">
        <v>21</v>
      </c>
      <c r="D23" s="240">
        <v>0.75</v>
      </c>
      <c r="E23" s="241">
        <v>7.3809523809523805</v>
      </c>
      <c r="F23" s="242"/>
      <c r="G23" s="243"/>
      <c r="H23" s="256"/>
    </row>
    <row r="24" spans="2:17" ht="13.5" thickBot="1" x14ac:dyDescent="0.35">
      <c r="B24" s="245" t="s">
        <v>48</v>
      </c>
      <c r="C24" s="246">
        <v>7</v>
      </c>
      <c r="D24" s="247">
        <v>0.25</v>
      </c>
      <c r="E24" s="248">
        <v>13.551020408163266</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21</v>
      </c>
      <c r="D28" s="261"/>
      <c r="E28" s="225">
        <v>7.0408163265306118</v>
      </c>
      <c r="F28" s="262">
        <v>10</v>
      </c>
      <c r="G28" s="264">
        <v>0.6</v>
      </c>
      <c r="H28" s="228">
        <v>31</v>
      </c>
      <c r="I28" s="367"/>
      <c r="J28" s="362"/>
      <c r="K28" s="369"/>
      <c r="L28" s="356"/>
    </row>
    <row r="29" spans="2:17" ht="13" x14ac:dyDescent="0.3">
      <c r="B29" s="238" t="s">
        <v>47</v>
      </c>
      <c r="C29" s="239">
        <v>18</v>
      </c>
      <c r="D29" s="240">
        <v>0.8571428571428571</v>
      </c>
      <c r="E29" s="241">
        <v>6.1111111111111116</v>
      </c>
      <c r="F29" s="265"/>
      <c r="G29" s="243"/>
      <c r="H29" s="256"/>
      <c r="I29" s="364"/>
      <c r="J29" s="362"/>
      <c r="K29" s="195"/>
    </row>
    <row r="30" spans="2:17" ht="13.5" thickBot="1" x14ac:dyDescent="0.35">
      <c r="B30" s="245" t="s">
        <v>48</v>
      </c>
      <c r="C30" s="246">
        <v>3</v>
      </c>
      <c r="D30" s="247">
        <v>0.14285714285714285</v>
      </c>
      <c r="E30" s="248">
        <v>12.619047619047619</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0</v>
      </c>
      <c r="D32" s="259"/>
      <c r="E32" s="225" t="s">
        <v>63</v>
      </c>
      <c r="F32" s="226">
        <v>0</v>
      </c>
      <c r="G32" s="227" t="s">
        <v>63</v>
      </c>
      <c r="H32" s="228">
        <v>0</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7</v>
      </c>
      <c r="D34" s="261"/>
      <c r="E34" s="225">
        <v>6.7959183673469381</v>
      </c>
      <c r="F34" s="262">
        <v>2</v>
      </c>
      <c r="G34" s="263">
        <v>0</v>
      </c>
      <c r="H34" s="228">
        <v>9</v>
      </c>
      <c r="I34" s="367"/>
      <c r="J34" s="371"/>
      <c r="K34" s="369"/>
      <c r="L34" s="370"/>
      <c r="M34" s="370"/>
      <c r="N34" s="370"/>
      <c r="O34" s="356"/>
      <c r="P34" s="356"/>
      <c r="Q34" s="356"/>
    </row>
    <row r="35" spans="2:17" ht="13" x14ac:dyDescent="0.3">
      <c r="B35" s="238" t="s">
        <v>47</v>
      </c>
      <c r="C35" s="239">
        <v>7</v>
      </c>
      <c r="D35" s="240">
        <v>1</v>
      </c>
      <c r="E35" s="241">
        <v>6.7959183673469381</v>
      </c>
      <c r="F35" s="265"/>
      <c r="G35" s="243"/>
      <c r="H35" s="256"/>
      <c r="I35" s="364"/>
      <c r="J35" s="362"/>
      <c r="K35" s="369"/>
      <c r="L35" s="370"/>
      <c r="M35" s="370"/>
      <c r="N35" s="370"/>
      <c r="O35" s="157"/>
      <c r="P35" s="157"/>
      <c r="Q35" s="157"/>
    </row>
    <row r="36" spans="2:17" ht="13.5" thickBot="1" x14ac:dyDescent="0.35">
      <c r="B36" s="245" t="s">
        <v>48</v>
      </c>
      <c r="C36" s="246">
        <v>0</v>
      </c>
      <c r="D36" s="247">
        <v>0</v>
      </c>
      <c r="E36" s="248" t="s">
        <v>63</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4</v>
      </c>
      <c r="D40" s="261"/>
      <c r="E40" s="271">
        <v>3.7857142857142856</v>
      </c>
      <c r="F40" s="262">
        <v>1</v>
      </c>
      <c r="G40" s="270">
        <v>0</v>
      </c>
      <c r="H40" s="228">
        <v>5</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18</v>
      </c>
      <c r="D42" s="261"/>
      <c r="E42" s="271">
        <v>6.3809523809523805</v>
      </c>
      <c r="F42" s="262">
        <v>5</v>
      </c>
      <c r="G42" s="270">
        <v>0.4</v>
      </c>
      <c r="H42" s="228">
        <v>23</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0</v>
      </c>
      <c r="D47" s="287"/>
      <c r="E47" s="288" t="s">
        <v>63</v>
      </c>
      <c r="F47" s="289">
        <v>0</v>
      </c>
      <c r="G47" s="290" t="s">
        <v>63</v>
      </c>
      <c r="H47" s="291">
        <v>0</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0</v>
      </c>
      <c r="D49" s="296" t="s">
        <v>63</v>
      </c>
      <c r="E49" s="297" t="s">
        <v>63</v>
      </c>
      <c r="F49" s="298">
        <v>1</v>
      </c>
      <c r="G49" s="299">
        <v>1</v>
      </c>
      <c r="H49" s="300">
        <v>1</v>
      </c>
      <c r="I49" s="367"/>
      <c r="J49" s="371"/>
      <c r="K49" s="370"/>
    </row>
    <row r="50" spans="2:14" ht="13" x14ac:dyDescent="0.3">
      <c r="B50" s="285" t="s">
        <v>134</v>
      </c>
      <c r="C50" s="295">
        <v>0</v>
      </c>
      <c r="D50" s="296" t="s">
        <v>63</v>
      </c>
      <c r="E50" s="301" t="s">
        <v>63</v>
      </c>
      <c r="F50" s="302">
        <v>0</v>
      </c>
      <c r="G50" s="299" t="s">
        <v>63</v>
      </c>
      <c r="H50" s="300">
        <v>0</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143</v>
      </c>
      <c r="D52" s="296">
        <v>1</v>
      </c>
      <c r="E52" s="297">
        <v>6.6313686313686313</v>
      </c>
      <c r="F52" s="298">
        <v>34</v>
      </c>
      <c r="G52" s="299">
        <v>0.70588235294117652</v>
      </c>
      <c r="H52" s="300">
        <v>177</v>
      </c>
      <c r="I52" s="367"/>
      <c r="J52" s="371"/>
      <c r="K52" s="370"/>
    </row>
    <row r="53" spans="2:14" ht="13" x14ac:dyDescent="0.3">
      <c r="B53" s="285" t="s">
        <v>136</v>
      </c>
      <c r="C53" s="295">
        <v>0</v>
      </c>
      <c r="D53" s="296" t="s">
        <v>63</v>
      </c>
      <c r="E53" s="301" t="s">
        <v>63</v>
      </c>
      <c r="F53" s="302">
        <v>0</v>
      </c>
      <c r="G53" s="299" t="s">
        <v>63</v>
      </c>
      <c r="H53" s="300">
        <v>0</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41</v>
      </c>
      <c r="D58" s="310">
        <v>0.65853658536585369</v>
      </c>
      <c r="E58" s="306"/>
      <c r="F58" s="311"/>
      <c r="G58" s="312"/>
      <c r="H58" s="308"/>
      <c r="I58" s="359"/>
      <c r="J58" s="359"/>
      <c r="K58" s="376"/>
      <c r="L58" s="376"/>
      <c r="M58" s="376"/>
      <c r="N58" s="376"/>
    </row>
    <row r="59" spans="2:14" ht="13" x14ac:dyDescent="0.25">
      <c r="B59" s="191" t="s">
        <v>44</v>
      </c>
      <c r="C59" s="192">
        <v>1</v>
      </c>
      <c r="D59" s="314">
        <v>1</v>
      </c>
      <c r="E59" s="306"/>
      <c r="F59" s="311"/>
      <c r="G59" s="312"/>
      <c r="H59" s="308"/>
      <c r="I59" s="359"/>
      <c r="J59" s="359"/>
      <c r="K59" s="156"/>
      <c r="L59" s="156"/>
    </row>
    <row r="60" spans="2:14" ht="13" x14ac:dyDescent="0.25">
      <c r="B60" s="191" t="s">
        <v>45</v>
      </c>
      <c r="C60" s="192">
        <v>34</v>
      </c>
      <c r="D60" s="314">
        <v>0.70588235294117652</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6</v>
      </c>
      <c r="D62" s="315">
        <v>0.33333333333333331</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1</v>
      </c>
      <c r="D67" s="322">
        <v>0</v>
      </c>
      <c r="E67" s="323">
        <v>15.571428571428571</v>
      </c>
      <c r="F67" s="319"/>
      <c r="G67" s="312"/>
      <c r="H67" s="318"/>
      <c r="I67" s="377"/>
      <c r="J67" s="377"/>
    </row>
    <row r="68" spans="2:11" x14ac:dyDescent="0.25">
      <c r="B68" s="196" t="s">
        <v>183</v>
      </c>
      <c r="C68" s="197">
        <v>1</v>
      </c>
      <c r="D68" s="182">
        <v>1</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19</v>
      </c>
      <c r="D73" s="174"/>
      <c r="E73" s="174"/>
      <c r="F73" s="307"/>
      <c r="G73" s="174"/>
      <c r="H73" s="174"/>
      <c r="I73" s="377"/>
      <c r="J73" s="377"/>
    </row>
    <row r="74" spans="2:11" x14ac:dyDescent="0.25">
      <c r="B74" s="326" t="s">
        <v>37</v>
      </c>
      <c r="C74" s="178">
        <v>0</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7</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0.97422680412371132</v>
      </c>
      <c r="D81" s="174"/>
      <c r="E81" s="174"/>
      <c r="F81" s="332"/>
      <c r="G81" s="174"/>
      <c r="H81" s="174"/>
      <c r="I81" s="377"/>
      <c r="J81" s="377"/>
      <c r="K81" s="157"/>
    </row>
    <row r="82" spans="2:11" s="198" customFormat="1" x14ac:dyDescent="0.25">
      <c r="B82" s="435" t="s">
        <v>67</v>
      </c>
      <c r="C82" s="436">
        <v>0.98058252427184467</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4"/>
      <c r="C87" s="415"/>
      <c r="D87" s="415"/>
      <c r="E87" s="415"/>
      <c r="F87" s="444"/>
      <c r="G87" s="415"/>
      <c r="H87" s="445"/>
      <c r="I87" s="377"/>
      <c r="J87" s="377"/>
    </row>
    <row r="88" spans="2:11" x14ac:dyDescent="0.25">
      <c r="B88" s="414" t="s">
        <v>114</v>
      </c>
      <c r="C88" s="415"/>
      <c r="D88" s="415"/>
      <c r="E88" s="415"/>
      <c r="F88" s="444"/>
      <c r="G88" s="415"/>
      <c r="H88" s="445"/>
      <c r="I88" s="377"/>
      <c r="J88" s="377"/>
    </row>
    <row r="89" spans="2:11" x14ac:dyDescent="0.25">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fitToPage="1">
      <selection activeCell="A64" sqref="A64:H66"/>
      <pageMargins left="0.74803149606299213" right="0.74803149606299213" top="0.98425196850393704" bottom="0.98425196850393704" header="0.51181102362204722" footer="0.51181102362204722"/>
      <pageSetup paperSize="9" scale="78" orientation="portrait" r:id="rId1"/>
      <headerFooter alignWithMargins="0"/>
    </customSheetView>
  </customSheetViews>
  <mergeCells count="2">
    <mergeCell ref="B70:H70"/>
    <mergeCell ref="B3:H3"/>
  </mergeCells>
  <hyperlinks>
    <hyperlink ref="I1" location="Contents!A1" display="Return To Contents" xr:uid="{00000000-0004-0000-0900-000000000000}"/>
  </hyperlinks>
  <pageMargins left="0.70866141732283472" right="0.70866141732283472" top="0.74803149606299213" bottom="0.74803149606299213" header="0.31496062992125984" footer="0.31496062992125984"/>
  <pageSetup paperSize="9" scale="70" orientation="portrait" r:id="rId2"/>
  <rowBreaks count="1" manualBreakCount="1">
    <brk id="36"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1">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48.2695312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117</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0</v>
      </c>
      <c r="D6" s="224"/>
      <c r="E6" s="225" t="s">
        <v>63</v>
      </c>
      <c r="F6" s="226">
        <v>0</v>
      </c>
      <c r="G6" s="227" t="s">
        <v>63</v>
      </c>
      <c r="H6" s="228">
        <v>0</v>
      </c>
    </row>
    <row r="7" spans="2:14" s="157" customFormat="1" ht="13.5" thickBot="1" x14ac:dyDescent="0.35">
      <c r="B7" s="230"/>
      <c r="C7" s="231"/>
      <c r="D7" s="232"/>
      <c r="E7" s="232"/>
      <c r="F7" s="233"/>
      <c r="G7" s="234"/>
      <c r="H7" s="232"/>
    </row>
    <row r="8" spans="2:14" ht="13.5" thickBot="1" x14ac:dyDescent="0.35">
      <c r="B8" s="236" t="s">
        <v>33</v>
      </c>
      <c r="C8" s="223">
        <v>265</v>
      </c>
      <c r="D8" s="224"/>
      <c r="E8" s="225">
        <v>11.777358490566039</v>
      </c>
      <c r="F8" s="226">
        <v>0</v>
      </c>
      <c r="G8" s="237" t="s">
        <v>63</v>
      </c>
      <c r="H8" s="228">
        <v>265</v>
      </c>
    </row>
    <row r="9" spans="2:14" ht="13" x14ac:dyDescent="0.3">
      <c r="B9" s="238" t="s">
        <v>47</v>
      </c>
      <c r="C9" s="239">
        <v>137</v>
      </c>
      <c r="D9" s="240">
        <v>0.51698113207547169</v>
      </c>
      <c r="E9" s="241">
        <v>6.9749739311783108</v>
      </c>
      <c r="F9" s="242"/>
      <c r="G9" s="243"/>
      <c r="H9" s="244"/>
    </row>
    <row r="10" spans="2:14" ht="13.5" thickBot="1" x14ac:dyDescent="0.35">
      <c r="B10" s="245" t="s">
        <v>48</v>
      </c>
      <c r="C10" s="246">
        <v>128</v>
      </c>
      <c r="D10" s="247">
        <v>0.48301886792452831</v>
      </c>
      <c r="E10" s="248">
        <v>16.917410714285715</v>
      </c>
      <c r="F10" s="249"/>
      <c r="G10" s="250"/>
      <c r="H10" s="251"/>
    </row>
    <row r="11" spans="2:14" ht="13.5" thickBot="1" x14ac:dyDescent="0.35">
      <c r="B11" s="230"/>
      <c r="C11" s="231"/>
      <c r="D11" s="232"/>
      <c r="E11" s="232"/>
      <c r="F11" s="233"/>
      <c r="G11" s="234"/>
      <c r="H11" s="232"/>
    </row>
    <row r="12" spans="2:14" ht="13.5" thickBot="1" x14ac:dyDescent="0.35">
      <c r="B12" s="222" t="s">
        <v>49</v>
      </c>
      <c r="C12" s="223">
        <v>177</v>
      </c>
      <c r="D12" s="252"/>
      <c r="E12" s="225">
        <v>13.412429378531073</v>
      </c>
      <c r="F12" s="253">
        <v>0</v>
      </c>
      <c r="G12" s="227" t="s">
        <v>63</v>
      </c>
      <c r="H12" s="228">
        <v>177</v>
      </c>
    </row>
    <row r="13" spans="2:14" ht="13" x14ac:dyDescent="0.3">
      <c r="B13" s="238" t="s">
        <v>47</v>
      </c>
      <c r="C13" s="239">
        <v>79</v>
      </c>
      <c r="D13" s="240">
        <v>0.4463276836158192</v>
      </c>
      <c r="E13" s="241">
        <v>6.8191681735985537</v>
      </c>
      <c r="F13" s="242"/>
      <c r="G13" s="255"/>
      <c r="H13" s="256"/>
    </row>
    <row r="14" spans="2:14" ht="13.5" thickBot="1" x14ac:dyDescent="0.35">
      <c r="B14" s="245" t="s">
        <v>48</v>
      </c>
      <c r="C14" s="246">
        <v>98</v>
      </c>
      <c r="D14" s="247">
        <v>0.5536723163841808</v>
      </c>
      <c r="E14" s="248">
        <v>18.727405247813412</v>
      </c>
      <c r="F14" s="249"/>
      <c r="G14" s="257"/>
      <c r="H14" s="258"/>
    </row>
    <row r="15" spans="2:14" ht="13.5" thickBot="1" x14ac:dyDescent="0.35">
      <c r="B15" s="230"/>
      <c r="C15" s="231"/>
      <c r="D15" s="232"/>
      <c r="E15" s="232"/>
      <c r="F15" s="233"/>
      <c r="G15" s="234"/>
      <c r="H15" s="232"/>
    </row>
    <row r="16" spans="2:14" ht="13.5" thickBot="1" x14ac:dyDescent="0.35">
      <c r="B16" s="222" t="s">
        <v>50</v>
      </c>
      <c r="C16" s="223">
        <v>88</v>
      </c>
      <c r="D16" s="252"/>
      <c r="E16" s="225">
        <v>8.4886363636363633</v>
      </c>
      <c r="F16" s="253">
        <v>0</v>
      </c>
      <c r="G16" s="227" t="s">
        <v>63</v>
      </c>
      <c r="H16" s="228">
        <v>88</v>
      </c>
    </row>
    <row r="17" spans="2:17" ht="13" x14ac:dyDescent="0.3">
      <c r="B17" s="238" t="s">
        <v>47</v>
      </c>
      <c r="C17" s="239">
        <v>58</v>
      </c>
      <c r="D17" s="240">
        <v>0.65909090909090906</v>
      </c>
      <c r="E17" s="241">
        <v>7.1871921182266005</v>
      </c>
      <c r="F17" s="242"/>
      <c r="G17" s="255"/>
      <c r="H17" s="256"/>
    </row>
    <row r="18" spans="2:17" ht="13.5" thickBot="1" x14ac:dyDescent="0.35">
      <c r="B18" s="245" t="s">
        <v>48</v>
      </c>
      <c r="C18" s="246">
        <v>30</v>
      </c>
      <c r="D18" s="247">
        <v>0.34090909090909088</v>
      </c>
      <c r="E18" s="248">
        <v>11.004761904761905</v>
      </c>
      <c r="F18" s="249"/>
      <c r="G18" s="257"/>
      <c r="H18" s="258"/>
    </row>
    <row r="19" spans="2:17" ht="13.5" thickBot="1" x14ac:dyDescent="0.35">
      <c r="B19" s="230"/>
      <c r="C19" s="231"/>
      <c r="D19" s="232"/>
      <c r="E19" s="232"/>
      <c r="F19" s="233"/>
      <c r="G19" s="234"/>
      <c r="H19" s="232"/>
    </row>
    <row r="20" spans="2:17" ht="13.5" thickBot="1" x14ac:dyDescent="0.35">
      <c r="B20" s="222" t="s">
        <v>51</v>
      </c>
      <c r="C20" s="223">
        <v>0</v>
      </c>
      <c r="D20" s="259"/>
      <c r="E20" s="225" t="s">
        <v>63</v>
      </c>
      <c r="F20" s="226">
        <v>0</v>
      </c>
      <c r="G20" s="227" t="s">
        <v>63</v>
      </c>
      <c r="H20" s="228">
        <v>0</v>
      </c>
    </row>
    <row r="21" spans="2:17" ht="13.5" thickBot="1" x14ac:dyDescent="0.35">
      <c r="B21" s="230"/>
      <c r="C21" s="231"/>
      <c r="D21" s="232"/>
      <c r="E21" s="232"/>
      <c r="F21" s="233"/>
      <c r="G21" s="234"/>
      <c r="H21" s="232"/>
    </row>
    <row r="22" spans="2:17" ht="13.5" thickBot="1" x14ac:dyDescent="0.35">
      <c r="B22" s="260" t="s">
        <v>52</v>
      </c>
      <c r="C22" s="223">
        <v>77</v>
      </c>
      <c r="D22" s="261"/>
      <c r="E22" s="225">
        <v>14.602968460111317</v>
      </c>
      <c r="F22" s="262">
        <v>0</v>
      </c>
      <c r="G22" s="263" t="s">
        <v>63</v>
      </c>
      <c r="H22" s="228">
        <v>77</v>
      </c>
    </row>
    <row r="23" spans="2:17" ht="13" x14ac:dyDescent="0.3">
      <c r="B23" s="238" t="s">
        <v>47</v>
      </c>
      <c r="C23" s="239">
        <v>29</v>
      </c>
      <c r="D23" s="240">
        <v>0.37662337662337664</v>
      </c>
      <c r="E23" s="241">
        <v>7.0098522167487687</v>
      </c>
      <c r="F23" s="242"/>
      <c r="G23" s="243"/>
      <c r="H23" s="256"/>
    </row>
    <row r="24" spans="2:17" ht="13.5" thickBot="1" x14ac:dyDescent="0.35">
      <c r="B24" s="245" t="s">
        <v>48</v>
      </c>
      <c r="C24" s="246">
        <v>48</v>
      </c>
      <c r="D24" s="247">
        <v>0.62337662337662336</v>
      </c>
      <c r="E24" s="248">
        <v>19.190476190476193</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8</v>
      </c>
      <c r="D28" s="261"/>
      <c r="E28" s="225">
        <v>12.946428571428571</v>
      </c>
      <c r="F28" s="262">
        <v>0</v>
      </c>
      <c r="G28" s="264" t="s">
        <v>63</v>
      </c>
      <c r="H28" s="228">
        <v>8</v>
      </c>
      <c r="I28" s="367"/>
      <c r="J28" s="362"/>
      <c r="K28" s="369"/>
      <c r="L28" s="356"/>
    </row>
    <row r="29" spans="2:17" ht="13" x14ac:dyDescent="0.3">
      <c r="B29" s="238" t="s">
        <v>47</v>
      </c>
      <c r="C29" s="239">
        <v>3</v>
      </c>
      <c r="D29" s="240">
        <v>0.375</v>
      </c>
      <c r="E29" s="241">
        <v>7.5714285714285712</v>
      </c>
      <c r="F29" s="265"/>
      <c r="G29" s="243"/>
      <c r="H29" s="256"/>
      <c r="I29" s="364"/>
      <c r="J29" s="362"/>
      <c r="K29" s="195"/>
    </row>
    <row r="30" spans="2:17" ht="13.5" thickBot="1" x14ac:dyDescent="0.35">
      <c r="B30" s="245" t="s">
        <v>48</v>
      </c>
      <c r="C30" s="246">
        <v>5</v>
      </c>
      <c r="D30" s="247">
        <v>0.625</v>
      </c>
      <c r="E30" s="248">
        <v>16.171428571428571</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0</v>
      </c>
      <c r="D32" s="259"/>
      <c r="E32" s="225" t="s">
        <v>63</v>
      </c>
      <c r="F32" s="226">
        <v>0</v>
      </c>
      <c r="G32" s="227" t="s">
        <v>63</v>
      </c>
      <c r="H32" s="228">
        <v>0</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87</v>
      </c>
      <c r="D34" s="261"/>
      <c r="E34" s="225">
        <v>11.617405582922824</v>
      </c>
      <c r="F34" s="262">
        <v>0</v>
      </c>
      <c r="G34" s="263" t="s">
        <v>63</v>
      </c>
      <c r="H34" s="228">
        <v>87</v>
      </c>
      <c r="I34" s="367"/>
      <c r="J34" s="371"/>
      <c r="K34" s="369"/>
      <c r="L34" s="370"/>
      <c r="M34" s="370"/>
      <c r="N34" s="370"/>
      <c r="O34" s="356"/>
      <c r="P34" s="356"/>
      <c r="Q34" s="356"/>
    </row>
    <row r="35" spans="2:17" ht="13" x14ac:dyDescent="0.3">
      <c r="B35" s="238" t="s">
        <v>47</v>
      </c>
      <c r="C35" s="239">
        <v>46</v>
      </c>
      <c r="D35" s="240">
        <v>0.52873563218390807</v>
      </c>
      <c r="E35" s="241">
        <v>6.6180124223602492</v>
      </c>
      <c r="F35" s="265"/>
      <c r="G35" s="243"/>
      <c r="H35" s="256"/>
      <c r="I35" s="364"/>
      <c r="J35" s="362"/>
      <c r="K35" s="369"/>
      <c r="L35" s="370"/>
      <c r="M35" s="370"/>
      <c r="N35" s="370"/>
      <c r="O35" s="157"/>
      <c r="P35" s="157"/>
      <c r="Q35" s="157"/>
    </row>
    <row r="36" spans="2:17" ht="13.5" thickBot="1" x14ac:dyDescent="0.35">
      <c r="B36" s="245" t="s">
        <v>48</v>
      </c>
      <c r="C36" s="246">
        <v>41</v>
      </c>
      <c r="D36" s="247">
        <v>0.47126436781609193</v>
      </c>
      <c r="E36" s="248">
        <v>17.226480836236934</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26</v>
      </c>
      <c r="D40" s="261"/>
      <c r="E40" s="271">
        <v>5.4230769230769225</v>
      </c>
      <c r="F40" s="262">
        <v>0</v>
      </c>
      <c r="G40" s="270" t="s">
        <v>63</v>
      </c>
      <c r="H40" s="228">
        <v>26</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37</v>
      </c>
      <c r="D42" s="261"/>
      <c r="E42" s="271">
        <v>9.2702702702702702</v>
      </c>
      <c r="F42" s="262">
        <v>0</v>
      </c>
      <c r="G42" s="270" t="s">
        <v>63</v>
      </c>
      <c r="H42" s="228">
        <v>37</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3</v>
      </c>
      <c r="D47" s="287"/>
      <c r="E47" s="288">
        <v>44.380952380952387</v>
      </c>
      <c r="F47" s="289">
        <v>0</v>
      </c>
      <c r="G47" s="290" t="s">
        <v>63</v>
      </c>
      <c r="H47" s="291">
        <v>3</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0</v>
      </c>
      <c r="D49" s="296" t="s">
        <v>63</v>
      </c>
      <c r="E49" s="297" t="s">
        <v>63</v>
      </c>
      <c r="F49" s="298">
        <v>0</v>
      </c>
      <c r="G49" s="299" t="s">
        <v>63</v>
      </c>
      <c r="H49" s="300">
        <v>0</v>
      </c>
      <c r="I49" s="367"/>
      <c r="J49" s="371"/>
      <c r="K49" s="370"/>
    </row>
    <row r="50" spans="2:14" ht="13" x14ac:dyDescent="0.3">
      <c r="B50" s="285" t="s">
        <v>134</v>
      </c>
      <c r="C50" s="295">
        <v>0</v>
      </c>
      <c r="D50" s="296" t="s">
        <v>63</v>
      </c>
      <c r="E50" s="301" t="s">
        <v>63</v>
      </c>
      <c r="F50" s="302">
        <v>0</v>
      </c>
      <c r="G50" s="299" t="s">
        <v>63</v>
      </c>
      <c r="H50" s="300">
        <v>0</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262</v>
      </c>
      <c r="D52" s="296">
        <v>0.98867924528301887</v>
      </c>
      <c r="E52" s="297">
        <v>11.40403489640131</v>
      </c>
      <c r="F52" s="298">
        <v>0</v>
      </c>
      <c r="G52" s="299" t="s">
        <v>63</v>
      </c>
      <c r="H52" s="300">
        <v>262</v>
      </c>
      <c r="I52" s="367"/>
      <c r="J52" s="371"/>
      <c r="K52" s="370"/>
    </row>
    <row r="53" spans="2:14" ht="13" x14ac:dyDescent="0.3">
      <c r="B53" s="285" t="s">
        <v>136</v>
      </c>
      <c r="C53" s="295">
        <v>3</v>
      </c>
      <c r="D53" s="296">
        <v>1.1320754716981131E-2</v>
      </c>
      <c r="E53" s="301">
        <v>44.380952380952387</v>
      </c>
      <c r="F53" s="302">
        <v>0</v>
      </c>
      <c r="G53" s="299" t="s">
        <v>63</v>
      </c>
      <c r="H53" s="300">
        <v>3</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0</v>
      </c>
      <c r="D58" s="310" t="s">
        <v>63</v>
      </c>
      <c r="E58" s="306"/>
      <c r="F58" s="311"/>
      <c r="G58" s="312"/>
      <c r="H58" s="308"/>
      <c r="I58" s="359"/>
      <c r="J58" s="359"/>
      <c r="K58" s="376"/>
      <c r="L58" s="376"/>
      <c r="M58" s="376"/>
      <c r="N58" s="376"/>
    </row>
    <row r="59" spans="2:14" ht="13" x14ac:dyDescent="0.25">
      <c r="B59" s="191" t="s">
        <v>44</v>
      </c>
      <c r="C59" s="192">
        <v>0</v>
      </c>
      <c r="D59" s="314" t="s">
        <v>63</v>
      </c>
      <c r="E59" s="306"/>
      <c r="F59" s="311"/>
      <c r="G59" s="312"/>
      <c r="H59" s="308"/>
      <c r="I59" s="359"/>
      <c r="J59" s="359"/>
      <c r="K59" s="156"/>
      <c r="L59" s="156"/>
    </row>
    <row r="60" spans="2:14" ht="13" x14ac:dyDescent="0.25">
      <c r="B60" s="191" t="s">
        <v>45</v>
      </c>
      <c r="C60" s="192">
        <v>0</v>
      </c>
      <c r="D60" s="314" t="s">
        <v>63</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0</v>
      </c>
      <c r="D62" s="315" t="s">
        <v>63</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1</v>
      </c>
      <c r="D67" s="322">
        <v>1</v>
      </c>
      <c r="E67" s="323">
        <v>11.428571428571429</v>
      </c>
      <c r="F67" s="319"/>
      <c r="G67" s="312"/>
      <c r="H67" s="318"/>
      <c r="I67" s="377"/>
      <c r="J67" s="377"/>
    </row>
    <row r="68" spans="2:11" x14ac:dyDescent="0.25">
      <c r="B68" s="196" t="s">
        <v>183</v>
      </c>
      <c r="C68" s="197">
        <v>1</v>
      </c>
      <c r="D68" s="182">
        <v>0</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18</v>
      </c>
      <c r="D73" s="174"/>
      <c r="E73" s="174"/>
      <c r="F73" s="307"/>
      <c r="G73" s="174"/>
      <c r="H73" s="174"/>
      <c r="I73" s="377"/>
      <c r="J73" s="377"/>
    </row>
    <row r="74" spans="2:11" x14ac:dyDescent="0.25">
      <c r="B74" s="326" t="s">
        <v>37</v>
      </c>
      <c r="C74" s="178">
        <v>2</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17</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0.99003322259136217</v>
      </c>
      <c r="D81" s="174"/>
      <c r="E81" s="174"/>
      <c r="F81" s="332"/>
      <c r="G81" s="174"/>
      <c r="H81" s="174"/>
      <c r="I81" s="377"/>
      <c r="J81" s="377"/>
      <c r="K81" s="157"/>
    </row>
    <row r="82" spans="2:11" s="198" customFormat="1" x14ac:dyDescent="0.25">
      <c r="B82" s="435" t="s">
        <v>67</v>
      </c>
      <c r="C82" s="436">
        <v>0.9847560975609756</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selection activeCell="A64" sqref="A64:H66"/>
      <pageMargins left="0.7" right="0.7" top="0.75" bottom="0.75" header="0.3" footer="0.3"/>
    </customSheetView>
  </customSheetViews>
  <mergeCells count="2">
    <mergeCell ref="B70:H70"/>
    <mergeCell ref="B3:H3"/>
  </mergeCells>
  <hyperlinks>
    <hyperlink ref="I1" location="Contents!A1" display="Return To Contents" xr:uid="{00000000-0004-0000-0A00-000000000000}"/>
  </hyperlinks>
  <pageMargins left="0.70866141732283472" right="0.70866141732283472" top="0.74803149606299213" bottom="0.74803149606299213" header="0.31496062992125984" footer="0.31496062992125984"/>
  <pageSetup paperSize="9" scale="70" orientation="portrait" r:id="rId1"/>
  <rowBreaks count="1" manualBreakCount="1">
    <brk id="49"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2">
    <pageSetUpPr fitToPage="1"/>
  </sheetPr>
  <dimension ref="B1:S109"/>
  <sheetViews>
    <sheetView showGridLines="0" zoomScaleNormal="100" workbookViewId="0">
      <selection activeCell="K9" sqref="K9"/>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7.7265625" style="201" bestFit="1" customWidth="1"/>
    <col min="10" max="10" width="10.81640625" style="157" bestFit="1" customWidth="1"/>
    <col min="11" max="11" width="48.26953125" style="157" bestFit="1" customWidth="1"/>
    <col min="12" max="12" width="8.453125" style="157" bestFit="1" customWidth="1"/>
    <col min="13" max="13" width="9.1796875" style="157" customWidth="1"/>
    <col min="14" max="14" width="9.1796875" style="157"/>
    <col min="15" max="16384" width="9.1796875" style="156"/>
  </cols>
  <sheetData>
    <row r="1" spans="2:16" s="152" customFormat="1" ht="31" x14ac:dyDescent="0.35">
      <c r="B1" s="163" t="s">
        <v>189</v>
      </c>
      <c r="C1" s="163"/>
      <c r="D1" s="163"/>
      <c r="E1" s="213"/>
      <c r="F1" s="163"/>
      <c r="G1" s="163"/>
      <c r="H1" s="355" t="s">
        <v>62</v>
      </c>
      <c r="I1" s="185"/>
      <c r="J1" s="610" t="s">
        <v>6</v>
      </c>
      <c r="K1" s="419"/>
      <c r="L1" s="419"/>
      <c r="M1" s="419"/>
      <c r="N1" s="419"/>
      <c r="O1" s="419"/>
      <c r="P1" s="419"/>
    </row>
    <row r="2" spans="2:16" s="152" customFormat="1" ht="15.5" x14ac:dyDescent="0.35">
      <c r="B2" s="164"/>
      <c r="C2" s="163"/>
      <c r="D2" s="163"/>
      <c r="E2" s="186"/>
      <c r="F2" s="164"/>
      <c r="G2" s="164"/>
      <c r="H2" s="186" t="s">
        <v>140</v>
      </c>
      <c r="I2" s="149"/>
      <c r="N2" s="356"/>
      <c r="O2" s="356"/>
    </row>
    <row r="3" spans="2:16" s="200" customFormat="1" ht="15.5" x14ac:dyDescent="0.35">
      <c r="B3" s="643" t="s">
        <v>121</v>
      </c>
      <c r="C3" s="644"/>
      <c r="D3" s="644"/>
      <c r="E3" s="644"/>
      <c r="F3" s="644"/>
      <c r="G3" s="644"/>
      <c r="H3" s="645"/>
      <c r="I3" s="215"/>
      <c r="N3" s="357"/>
      <c r="O3" s="358"/>
    </row>
    <row r="4" spans="2:16" ht="13.5" thickBot="1" x14ac:dyDescent="0.35">
      <c r="B4" s="165"/>
      <c r="C4" s="166"/>
      <c r="D4" s="166"/>
      <c r="E4" s="216"/>
      <c r="F4" s="166"/>
      <c r="G4" s="166"/>
      <c r="H4" s="166"/>
      <c r="I4" s="217"/>
      <c r="N4" s="156"/>
    </row>
    <row r="5" spans="2:16" s="157" customFormat="1" ht="65.5" thickBot="1" x14ac:dyDescent="0.3">
      <c r="B5" s="206"/>
      <c r="C5" s="218" t="s">
        <v>128</v>
      </c>
      <c r="D5" s="219" t="s">
        <v>129</v>
      </c>
      <c r="E5" s="220" t="s">
        <v>35</v>
      </c>
      <c r="F5" s="219" t="s">
        <v>130</v>
      </c>
      <c r="G5" s="220" t="s">
        <v>131</v>
      </c>
      <c r="H5" s="221" t="s">
        <v>42</v>
      </c>
      <c r="I5" s="202"/>
      <c r="J5" s="202"/>
    </row>
    <row r="6" spans="2:16" ht="13.5" thickBot="1" x14ac:dyDescent="0.35">
      <c r="B6" s="222" t="s">
        <v>40</v>
      </c>
      <c r="C6" s="223">
        <v>0</v>
      </c>
      <c r="D6" s="224"/>
      <c r="E6" s="225" t="s">
        <v>63</v>
      </c>
      <c r="F6" s="226">
        <v>0</v>
      </c>
      <c r="G6" s="227" t="s">
        <v>63</v>
      </c>
      <c r="H6" s="228">
        <v>0</v>
      </c>
      <c r="I6" s="229"/>
      <c r="J6" s="361"/>
    </row>
    <row r="7" spans="2:16" s="157" customFormat="1" ht="13.5" thickBot="1" x14ac:dyDescent="0.35">
      <c r="B7" s="230"/>
      <c r="C7" s="231"/>
      <c r="D7" s="232"/>
      <c r="E7" s="232"/>
      <c r="F7" s="233"/>
      <c r="G7" s="234"/>
      <c r="H7" s="232"/>
      <c r="I7" s="235"/>
      <c r="J7" s="203"/>
    </row>
    <row r="8" spans="2:16" ht="13.5" thickBot="1" x14ac:dyDescent="0.35">
      <c r="B8" s="236" t="s">
        <v>33</v>
      </c>
      <c r="C8" s="223">
        <v>1</v>
      </c>
      <c r="D8" s="224"/>
      <c r="E8" s="225">
        <v>5.5714285714285712</v>
      </c>
      <c r="F8" s="226">
        <v>8</v>
      </c>
      <c r="G8" s="237">
        <v>1</v>
      </c>
      <c r="H8" s="228">
        <v>9</v>
      </c>
      <c r="I8" s="229"/>
      <c r="J8" s="363"/>
    </row>
    <row r="9" spans="2:16" ht="13" x14ac:dyDescent="0.3">
      <c r="B9" s="238" t="s">
        <v>47</v>
      </c>
      <c r="C9" s="239">
        <v>1</v>
      </c>
      <c r="D9" s="240">
        <v>1</v>
      </c>
      <c r="E9" s="241">
        <v>5.5714285714285712</v>
      </c>
      <c r="F9" s="242"/>
      <c r="G9" s="243"/>
      <c r="H9" s="244"/>
      <c r="I9" s="229"/>
      <c r="J9" s="361"/>
    </row>
    <row r="10" spans="2:16" ht="13.5" thickBot="1" x14ac:dyDescent="0.35">
      <c r="B10" s="245" t="s">
        <v>48</v>
      </c>
      <c r="C10" s="246">
        <v>0</v>
      </c>
      <c r="D10" s="247" t="s">
        <v>63</v>
      </c>
      <c r="E10" s="248" t="s">
        <v>63</v>
      </c>
      <c r="F10" s="249"/>
      <c r="G10" s="250"/>
      <c r="H10" s="251"/>
      <c r="I10" s="229"/>
      <c r="J10" s="361"/>
    </row>
    <row r="11" spans="2:16" ht="13.5" thickBot="1" x14ac:dyDescent="0.35">
      <c r="B11" s="230"/>
      <c r="C11" s="231"/>
      <c r="D11" s="232"/>
      <c r="E11" s="232"/>
      <c r="F11" s="233"/>
      <c r="G11" s="234"/>
      <c r="H11" s="232"/>
      <c r="I11" s="235"/>
      <c r="J11" s="203"/>
    </row>
    <row r="12" spans="2:16" ht="13.5" thickBot="1" x14ac:dyDescent="0.35">
      <c r="B12" s="222" t="s">
        <v>49</v>
      </c>
      <c r="C12" s="223">
        <v>1</v>
      </c>
      <c r="D12" s="252"/>
      <c r="E12" s="225">
        <v>5.5714285714285712</v>
      </c>
      <c r="F12" s="253">
        <v>8</v>
      </c>
      <c r="G12" s="227">
        <v>1</v>
      </c>
      <c r="H12" s="228">
        <v>9</v>
      </c>
      <c r="I12" s="254"/>
      <c r="J12" s="363"/>
    </row>
    <row r="13" spans="2:16" ht="13" x14ac:dyDescent="0.3">
      <c r="B13" s="238" t="s">
        <v>47</v>
      </c>
      <c r="C13" s="239">
        <v>1</v>
      </c>
      <c r="D13" s="240">
        <v>1</v>
      </c>
      <c r="E13" s="241">
        <v>5.5714285714285712</v>
      </c>
      <c r="F13" s="242"/>
      <c r="G13" s="255"/>
      <c r="H13" s="256"/>
      <c r="I13" s="254"/>
      <c r="J13" s="365"/>
    </row>
    <row r="14" spans="2:16" ht="13.5" thickBot="1" x14ac:dyDescent="0.35">
      <c r="B14" s="245" t="s">
        <v>48</v>
      </c>
      <c r="C14" s="246">
        <v>0</v>
      </c>
      <c r="D14" s="247" t="s">
        <v>63</v>
      </c>
      <c r="E14" s="248" t="s">
        <v>63</v>
      </c>
      <c r="F14" s="249"/>
      <c r="G14" s="257"/>
      <c r="H14" s="258"/>
      <c r="I14" s="254"/>
      <c r="J14" s="365"/>
    </row>
    <row r="15" spans="2:16" ht="13.5" thickBot="1" x14ac:dyDescent="0.35">
      <c r="B15" s="230"/>
      <c r="C15" s="231"/>
      <c r="D15" s="232"/>
      <c r="E15" s="232"/>
      <c r="F15" s="233"/>
      <c r="G15" s="234"/>
      <c r="H15" s="232"/>
      <c r="I15" s="235"/>
      <c r="J15" s="203"/>
    </row>
    <row r="16" spans="2:16" ht="13.5" thickBot="1" x14ac:dyDescent="0.35">
      <c r="B16" s="222" t="s">
        <v>50</v>
      </c>
      <c r="C16" s="223">
        <v>0</v>
      </c>
      <c r="D16" s="252"/>
      <c r="E16" s="225" t="s">
        <v>63</v>
      </c>
      <c r="F16" s="253">
        <v>0</v>
      </c>
      <c r="G16" s="227" t="s">
        <v>63</v>
      </c>
      <c r="H16" s="228">
        <v>0</v>
      </c>
      <c r="I16" s="254"/>
      <c r="J16" s="363"/>
    </row>
    <row r="17" spans="2:19" ht="13" x14ac:dyDescent="0.3">
      <c r="B17" s="238" t="s">
        <v>47</v>
      </c>
      <c r="C17" s="239">
        <v>0</v>
      </c>
      <c r="D17" s="240" t="s">
        <v>63</v>
      </c>
      <c r="E17" s="241" t="s">
        <v>63</v>
      </c>
      <c r="F17" s="242"/>
      <c r="G17" s="255"/>
      <c r="H17" s="256"/>
      <c r="I17" s="254"/>
      <c r="J17" s="365"/>
    </row>
    <row r="18" spans="2:19" ht="13.5" thickBot="1" x14ac:dyDescent="0.35">
      <c r="B18" s="245" t="s">
        <v>48</v>
      </c>
      <c r="C18" s="246">
        <v>0</v>
      </c>
      <c r="D18" s="247" t="s">
        <v>63</v>
      </c>
      <c r="E18" s="248" t="s">
        <v>63</v>
      </c>
      <c r="F18" s="249"/>
      <c r="G18" s="257"/>
      <c r="H18" s="258"/>
      <c r="I18" s="254"/>
      <c r="J18" s="365"/>
    </row>
    <row r="19" spans="2:19" ht="13.5" thickBot="1" x14ac:dyDescent="0.35">
      <c r="B19" s="230"/>
      <c r="C19" s="231"/>
      <c r="D19" s="232"/>
      <c r="E19" s="232"/>
      <c r="F19" s="233"/>
      <c r="G19" s="234"/>
      <c r="H19" s="232"/>
      <c r="I19" s="235"/>
      <c r="J19" s="203"/>
    </row>
    <row r="20" spans="2:19" ht="13.5" thickBot="1" x14ac:dyDescent="0.35">
      <c r="B20" s="222" t="s">
        <v>51</v>
      </c>
      <c r="C20" s="223">
        <v>0</v>
      </c>
      <c r="D20" s="259"/>
      <c r="E20" s="225" t="s">
        <v>63</v>
      </c>
      <c r="F20" s="226">
        <v>0</v>
      </c>
      <c r="G20" s="227" t="s">
        <v>63</v>
      </c>
      <c r="H20" s="228">
        <v>0</v>
      </c>
      <c r="I20" s="254"/>
      <c r="J20" s="363"/>
    </row>
    <row r="21" spans="2:19" ht="13.5" thickBot="1" x14ac:dyDescent="0.35">
      <c r="B21" s="230"/>
      <c r="C21" s="231"/>
      <c r="D21" s="232"/>
      <c r="E21" s="232"/>
      <c r="F21" s="233"/>
      <c r="G21" s="234"/>
      <c r="H21" s="232"/>
      <c r="I21" s="235"/>
      <c r="J21" s="203"/>
    </row>
    <row r="22" spans="2:19" ht="13.5" thickBot="1" x14ac:dyDescent="0.35">
      <c r="B22" s="260" t="s">
        <v>52</v>
      </c>
      <c r="C22" s="223">
        <v>0</v>
      </c>
      <c r="D22" s="261"/>
      <c r="E22" s="225" t="s">
        <v>63</v>
      </c>
      <c r="F22" s="262">
        <v>6</v>
      </c>
      <c r="G22" s="263">
        <v>1</v>
      </c>
      <c r="H22" s="228">
        <v>6</v>
      </c>
      <c r="I22" s="254"/>
      <c r="J22" s="361"/>
    </row>
    <row r="23" spans="2:19" ht="13" x14ac:dyDescent="0.3">
      <c r="B23" s="238" t="s">
        <v>47</v>
      </c>
      <c r="C23" s="239">
        <v>0</v>
      </c>
      <c r="D23" s="240" t="s">
        <v>63</v>
      </c>
      <c r="E23" s="241" t="s">
        <v>63</v>
      </c>
      <c r="F23" s="242"/>
      <c r="G23" s="243"/>
      <c r="H23" s="256"/>
      <c r="I23" s="254"/>
      <c r="J23" s="363"/>
    </row>
    <row r="24" spans="2:19" ht="13.5" thickBot="1" x14ac:dyDescent="0.35">
      <c r="B24" s="245" t="s">
        <v>48</v>
      </c>
      <c r="C24" s="246">
        <v>0</v>
      </c>
      <c r="D24" s="247" t="s">
        <v>63</v>
      </c>
      <c r="E24" s="248" t="s">
        <v>63</v>
      </c>
      <c r="F24" s="249"/>
      <c r="G24" s="250"/>
      <c r="H24" s="258"/>
      <c r="I24" s="254"/>
      <c r="J24" s="363"/>
    </row>
    <row r="25" spans="2:19" ht="13.5" thickBot="1" x14ac:dyDescent="0.35">
      <c r="B25" s="230"/>
      <c r="C25" s="231"/>
      <c r="D25" s="232"/>
      <c r="E25" s="232"/>
      <c r="F25" s="233"/>
      <c r="G25" s="234"/>
      <c r="H25" s="232"/>
      <c r="I25" s="235"/>
      <c r="J25" s="203"/>
    </row>
    <row r="26" spans="2:19" ht="13.5" thickBot="1" x14ac:dyDescent="0.35">
      <c r="B26" s="222" t="s">
        <v>53</v>
      </c>
      <c r="C26" s="223">
        <v>0</v>
      </c>
      <c r="D26" s="259"/>
      <c r="E26" s="225" t="s">
        <v>63</v>
      </c>
      <c r="F26" s="226">
        <v>0</v>
      </c>
      <c r="G26" s="227" t="s">
        <v>63</v>
      </c>
      <c r="H26" s="228">
        <v>0</v>
      </c>
      <c r="I26" s="254"/>
      <c r="J26" s="363"/>
      <c r="K26" s="366"/>
      <c r="L26" s="368"/>
    </row>
    <row r="27" spans="2:19" ht="13.5" thickBot="1" x14ac:dyDescent="0.35">
      <c r="B27" s="230"/>
      <c r="C27" s="231"/>
      <c r="D27" s="232"/>
      <c r="E27" s="232"/>
      <c r="F27" s="233"/>
      <c r="G27" s="234"/>
      <c r="H27" s="232"/>
      <c r="I27" s="235"/>
      <c r="J27" s="203"/>
      <c r="K27" s="203"/>
      <c r="L27" s="203"/>
    </row>
    <row r="28" spans="2:19" s="152" customFormat="1" ht="16" thickBot="1" x14ac:dyDescent="0.4">
      <c r="B28" s="260" t="s">
        <v>54</v>
      </c>
      <c r="C28" s="223">
        <v>0</v>
      </c>
      <c r="D28" s="261"/>
      <c r="E28" s="225" t="s">
        <v>63</v>
      </c>
      <c r="F28" s="262">
        <v>0</v>
      </c>
      <c r="G28" s="264" t="s">
        <v>63</v>
      </c>
      <c r="H28" s="228">
        <v>0</v>
      </c>
      <c r="I28" s="254"/>
      <c r="J28" s="361"/>
      <c r="K28" s="367"/>
      <c r="L28" s="362"/>
      <c r="M28" s="369"/>
      <c r="N28" s="356"/>
    </row>
    <row r="29" spans="2:19" ht="13" x14ac:dyDescent="0.3">
      <c r="B29" s="238" t="s">
        <v>47</v>
      </c>
      <c r="C29" s="239">
        <v>0</v>
      </c>
      <c r="D29" s="240" t="s">
        <v>63</v>
      </c>
      <c r="E29" s="241" t="s">
        <v>63</v>
      </c>
      <c r="F29" s="265"/>
      <c r="G29" s="243"/>
      <c r="H29" s="256"/>
      <c r="I29" s="254"/>
      <c r="J29" s="363"/>
      <c r="K29" s="364"/>
      <c r="L29" s="362"/>
      <c r="M29" s="195"/>
    </row>
    <row r="30" spans="2:19" ht="13.5" thickBot="1" x14ac:dyDescent="0.35">
      <c r="B30" s="245" t="s">
        <v>48</v>
      </c>
      <c r="C30" s="246">
        <v>0</v>
      </c>
      <c r="D30" s="247" t="s">
        <v>63</v>
      </c>
      <c r="E30" s="248" t="s">
        <v>63</v>
      </c>
      <c r="F30" s="249"/>
      <c r="G30" s="250"/>
      <c r="H30" s="258"/>
      <c r="I30" s="254"/>
      <c r="J30" s="363"/>
      <c r="K30" s="364"/>
      <c r="L30" s="362"/>
      <c r="M30" s="195"/>
    </row>
    <row r="31" spans="2:19" ht="13.5" thickBot="1" x14ac:dyDescent="0.35">
      <c r="B31" s="230"/>
      <c r="C31" s="231"/>
      <c r="D31" s="232"/>
      <c r="E31" s="232"/>
      <c r="F31" s="233"/>
      <c r="G31" s="234"/>
      <c r="H31" s="232"/>
      <c r="I31" s="235"/>
      <c r="J31" s="203"/>
      <c r="K31" s="203"/>
      <c r="L31" s="203"/>
      <c r="M31" s="369"/>
      <c r="N31" s="370"/>
      <c r="O31" s="370"/>
      <c r="P31" s="370"/>
      <c r="Q31" s="157"/>
      <c r="R31" s="157"/>
      <c r="S31" s="157"/>
    </row>
    <row r="32" spans="2:19" ht="13.5" thickBot="1" x14ac:dyDescent="0.35">
      <c r="B32" s="222" t="s">
        <v>72</v>
      </c>
      <c r="C32" s="223">
        <v>0</v>
      </c>
      <c r="D32" s="259"/>
      <c r="E32" s="225" t="s">
        <v>63</v>
      </c>
      <c r="F32" s="226">
        <v>0</v>
      </c>
      <c r="G32" s="227" t="s">
        <v>63</v>
      </c>
      <c r="H32" s="228">
        <v>0</v>
      </c>
      <c r="I32" s="254"/>
      <c r="J32" s="363"/>
      <c r="K32" s="366"/>
      <c r="L32" s="368"/>
      <c r="N32" s="370"/>
      <c r="O32" s="370"/>
      <c r="P32" s="370"/>
      <c r="Q32" s="157"/>
      <c r="R32" s="157"/>
      <c r="S32" s="157"/>
    </row>
    <row r="33" spans="2:19" ht="13.5" thickBot="1" x14ac:dyDescent="0.35">
      <c r="B33" s="230"/>
      <c r="C33" s="231"/>
      <c r="D33" s="232"/>
      <c r="E33" s="232"/>
      <c r="F33" s="233"/>
      <c r="G33" s="234"/>
      <c r="H33" s="232"/>
      <c r="I33" s="235"/>
      <c r="J33" s="203"/>
      <c r="K33" s="203"/>
      <c r="L33" s="203"/>
      <c r="N33" s="370"/>
      <c r="O33" s="370"/>
      <c r="P33" s="370"/>
      <c r="Q33" s="157"/>
      <c r="R33" s="157"/>
      <c r="S33" s="157"/>
    </row>
    <row r="34" spans="2:19" s="152" customFormat="1" ht="16" thickBot="1" x14ac:dyDescent="0.4">
      <c r="B34" s="260" t="s">
        <v>73</v>
      </c>
      <c r="C34" s="223">
        <v>1</v>
      </c>
      <c r="D34" s="261"/>
      <c r="E34" s="225">
        <v>5.5714285714285712</v>
      </c>
      <c r="F34" s="262">
        <v>2</v>
      </c>
      <c r="G34" s="263">
        <v>1</v>
      </c>
      <c r="H34" s="228">
        <v>3</v>
      </c>
      <c r="I34" s="254"/>
      <c r="J34" s="363"/>
      <c r="K34" s="367"/>
      <c r="L34" s="371"/>
      <c r="M34" s="369"/>
      <c r="N34" s="370"/>
      <c r="O34" s="370"/>
      <c r="P34" s="370"/>
      <c r="Q34" s="356"/>
      <c r="R34" s="356"/>
      <c r="S34" s="356"/>
    </row>
    <row r="35" spans="2:19" ht="13" x14ac:dyDescent="0.3">
      <c r="B35" s="238" t="s">
        <v>47</v>
      </c>
      <c r="C35" s="239">
        <v>1</v>
      </c>
      <c r="D35" s="240">
        <v>1</v>
      </c>
      <c r="E35" s="241">
        <v>5.5714285714285712</v>
      </c>
      <c r="F35" s="265"/>
      <c r="G35" s="243"/>
      <c r="H35" s="256"/>
      <c r="I35" s="254"/>
      <c r="J35" s="363"/>
      <c r="K35" s="364"/>
      <c r="L35" s="362"/>
      <c r="M35" s="369"/>
      <c r="N35" s="370"/>
      <c r="O35" s="370"/>
      <c r="P35" s="370"/>
      <c r="Q35" s="157"/>
      <c r="R35" s="157"/>
      <c r="S35" s="157"/>
    </row>
    <row r="36" spans="2:19" ht="13.5" thickBot="1" x14ac:dyDescent="0.35">
      <c r="B36" s="245" t="s">
        <v>48</v>
      </c>
      <c r="C36" s="246">
        <v>0</v>
      </c>
      <c r="D36" s="247">
        <v>0</v>
      </c>
      <c r="E36" s="248" t="s">
        <v>63</v>
      </c>
      <c r="F36" s="249"/>
      <c r="G36" s="250"/>
      <c r="H36" s="258"/>
      <c r="I36" s="254"/>
      <c r="J36" s="363"/>
      <c r="K36" s="364"/>
      <c r="L36" s="362"/>
      <c r="M36" s="195"/>
      <c r="N36" s="195"/>
      <c r="O36" s="195"/>
      <c r="P36" s="195"/>
      <c r="Q36" s="157"/>
      <c r="R36" s="157"/>
      <c r="S36" s="157"/>
    </row>
    <row r="37" spans="2:19" ht="13.5" thickBot="1" x14ac:dyDescent="0.35">
      <c r="B37" s="230"/>
      <c r="C37" s="231"/>
      <c r="D37" s="232"/>
      <c r="E37" s="232"/>
      <c r="F37" s="233"/>
      <c r="G37" s="266"/>
      <c r="H37" s="232"/>
      <c r="I37" s="235"/>
      <c r="J37" s="203"/>
      <c r="K37" s="203"/>
      <c r="L37" s="203"/>
      <c r="M37" s="369"/>
      <c r="N37" s="370"/>
      <c r="O37" s="370"/>
      <c r="P37" s="370"/>
      <c r="Q37" s="157"/>
      <c r="R37" s="157"/>
      <c r="S37" s="157"/>
    </row>
    <row r="38" spans="2:19" ht="13.5" thickBot="1" x14ac:dyDescent="0.35">
      <c r="B38" s="267" t="s">
        <v>34</v>
      </c>
      <c r="C38" s="268">
        <v>0</v>
      </c>
      <c r="D38" s="261"/>
      <c r="E38" s="269" t="s">
        <v>63</v>
      </c>
      <c r="F38" s="262">
        <v>0</v>
      </c>
      <c r="G38" s="270" t="s">
        <v>63</v>
      </c>
      <c r="H38" s="228">
        <v>0</v>
      </c>
      <c r="I38" s="254"/>
      <c r="J38" s="363"/>
      <c r="K38" s="367"/>
      <c r="L38" s="371"/>
      <c r="M38" s="369"/>
    </row>
    <row r="39" spans="2:19" ht="13.5" thickBot="1" x14ac:dyDescent="0.35">
      <c r="B39" s="230"/>
      <c r="C39" s="231"/>
      <c r="D39" s="232"/>
      <c r="E39" s="232"/>
      <c r="F39" s="233"/>
      <c r="G39" s="266"/>
      <c r="H39" s="232"/>
      <c r="I39" s="235"/>
      <c r="J39" s="363"/>
      <c r="K39" s="367"/>
      <c r="L39" s="371"/>
      <c r="M39" s="369"/>
    </row>
    <row r="40" spans="2:19" ht="13.5" thickBot="1" x14ac:dyDescent="0.35">
      <c r="B40" s="267" t="s">
        <v>142</v>
      </c>
      <c r="C40" s="268">
        <v>0</v>
      </c>
      <c r="D40" s="261"/>
      <c r="E40" s="271" t="s">
        <v>63</v>
      </c>
      <c r="F40" s="262">
        <v>0</v>
      </c>
      <c r="G40" s="270" t="s">
        <v>63</v>
      </c>
      <c r="H40" s="228">
        <v>0</v>
      </c>
      <c r="I40" s="235"/>
      <c r="J40" s="363"/>
      <c r="K40" s="367"/>
      <c r="L40" s="371"/>
      <c r="M40" s="369"/>
    </row>
    <row r="41" spans="2:19" ht="13.5" thickBot="1" x14ac:dyDescent="0.35">
      <c r="B41" s="230"/>
      <c r="C41" s="231"/>
      <c r="D41" s="232"/>
      <c r="E41" s="232"/>
      <c r="F41" s="233"/>
      <c r="G41" s="266"/>
      <c r="H41" s="232"/>
      <c r="I41" s="235"/>
      <c r="J41" s="363"/>
      <c r="K41" s="367"/>
      <c r="L41" s="371"/>
      <c r="M41" s="369"/>
    </row>
    <row r="42" spans="2:19" ht="13.5" thickBot="1" x14ac:dyDescent="0.35">
      <c r="B42" s="267" t="s">
        <v>5</v>
      </c>
      <c r="C42" s="268">
        <v>0</v>
      </c>
      <c r="D42" s="261"/>
      <c r="E42" s="271" t="s">
        <v>63</v>
      </c>
      <c r="F42" s="262">
        <v>0</v>
      </c>
      <c r="G42" s="270" t="s">
        <v>63</v>
      </c>
      <c r="H42" s="228">
        <v>0</v>
      </c>
      <c r="I42" s="254"/>
      <c r="J42" s="365"/>
      <c r="K42" s="367"/>
      <c r="L42" s="372"/>
      <c r="M42" s="369"/>
    </row>
    <row r="43" spans="2:19" s="152" customFormat="1" ht="16" thickBot="1" x14ac:dyDescent="0.4">
      <c r="B43" s="165"/>
      <c r="C43" s="231"/>
      <c r="D43" s="272"/>
      <c r="E43" s="232"/>
      <c r="F43" s="166"/>
      <c r="G43" s="166"/>
      <c r="H43" s="166"/>
      <c r="I43" s="217"/>
      <c r="J43" s="373"/>
      <c r="K43" s="373"/>
      <c r="L43" s="373"/>
      <c r="M43" s="374"/>
      <c r="N43" s="356"/>
    </row>
    <row r="44" spans="2:19" ht="16" thickBot="1" x14ac:dyDescent="0.4">
      <c r="B44" s="273" t="s">
        <v>55</v>
      </c>
      <c r="C44" s="274"/>
      <c r="D44" s="274"/>
      <c r="E44" s="274"/>
      <c r="F44" s="274"/>
      <c r="G44" s="274"/>
      <c r="H44" s="274"/>
      <c r="I44" s="275"/>
      <c r="J44" s="204"/>
      <c r="K44" s="204"/>
      <c r="L44" s="204"/>
      <c r="M44" s="374"/>
    </row>
    <row r="45" spans="2:19" ht="16" thickBot="1" x14ac:dyDescent="0.4">
      <c r="B45" s="276"/>
      <c r="C45" s="231"/>
      <c r="D45" s="277"/>
      <c r="E45" s="278"/>
      <c r="F45" s="279"/>
      <c r="G45" s="278"/>
      <c r="H45" s="278"/>
      <c r="I45" s="275"/>
      <c r="J45" s="204"/>
      <c r="K45" s="204"/>
      <c r="L45" s="204"/>
      <c r="M45" s="374"/>
    </row>
    <row r="46" spans="2:19" s="157" customFormat="1" ht="65.5" thickBot="1" x14ac:dyDescent="0.3">
      <c r="B46" s="280"/>
      <c r="C46" s="281" t="s">
        <v>128</v>
      </c>
      <c r="D46" s="282" t="s">
        <v>129</v>
      </c>
      <c r="E46" s="283" t="s">
        <v>35</v>
      </c>
      <c r="F46" s="284" t="s">
        <v>130</v>
      </c>
      <c r="G46" s="220" t="s">
        <v>131</v>
      </c>
      <c r="H46" s="221" t="s">
        <v>42</v>
      </c>
      <c r="I46" s="202"/>
      <c r="J46" s="202"/>
      <c r="K46" s="202"/>
      <c r="L46" s="202"/>
      <c r="M46" s="360"/>
    </row>
    <row r="47" spans="2:19" ht="13" x14ac:dyDescent="0.3">
      <c r="B47" s="285" t="s">
        <v>132</v>
      </c>
      <c r="C47" s="286">
        <v>0</v>
      </c>
      <c r="D47" s="287"/>
      <c r="E47" s="288" t="s">
        <v>63</v>
      </c>
      <c r="F47" s="289">
        <v>1</v>
      </c>
      <c r="G47" s="290">
        <v>1</v>
      </c>
      <c r="H47" s="291">
        <v>1</v>
      </c>
      <c r="I47" s="292"/>
      <c r="J47" s="365"/>
      <c r="K47" s="367"/>
      <c r="L47" s="371"/>
      <c r="M47" s="370"/>
    </row>
    <row r="48" spans="2:19" ht="13" x14ac:dyDescent="0.3">
      <c r="B48" s="167"/>
      <c r="C48" s="293"/>
      <c r="D48" s="168"/>
      <c r="E48" s="294"/>
      <c r="F48" s="169"/>
      <c r="G48" s="231"/>
      <c r="H48" s="166"/>
      <c r="I48" s="217"/>
      <c r="J48" s="365"/>
      <c r="K48" s="367"/>
      <c r="L48" s="371"/>
      <c r="M48" s="370"/>
    </row>
    <row r="49" spans="2:16" ht="13" x14ac:dyDescent="0.3">
      <c r="B49" s="285" t="s">
        <v>133</v>
      </c>
      <c r="C49" s="295">
        <v>0</v>
      </c>
      <c r="D49" s="296" t="s">
        <v>63</v>
      </c>
      <c r="E49" s="297" t="s">
        <v>63</v>
      </c>
      <c r="F49" s="298">
        <v>0</v>
      </c>
      <c r="G49" s="299" t="s">
        <v>63</v>
      </c>
      <c r="H49" s="300">
        <v>0</v>
      </c>
      <c r="I49" s="292"/>
      <c r="J49" s="365"/>
      <c r="K49" s="367"/>
      <c r="L49" s="371"/>
      <c r="M49" s="370"/>
    </row>
    <row r="50" spans="2:16" ht="13" x14ac:dyDescent="0.3">
      <c r="B50" s="285" t="s">
        <v>134</v>
      </c>
      <c r="C50" s="295">
        <v>0</v>
      </c>
      <c r="D50" s="296" t="s">
        <v>63</v>
      </c>
      <c r="E50" s="301" t="s">
        <v>63</v>
      </c>
      <c r="F50" s="302">
        <v>0</v>
      </c>
      <c r="G50" s="299" t="s">
        <v>63</v>
      </c>
      <c r="H50" s="300">
        <v>0</v>
      </c>
      <c r="I50" s="292"/>
      <c r="J50" s="365"/>
      <c r="K50" s="367"/>
      <c r="L50" s="371"/>
      <c r="M50" s="370"/>
    </row>
    <row r="51" spans="2:16" ht="13" x14ac:dyDescent="0.3">
      <c r="B51" s="167"/>
      <c r="C51" s="293"/>
      <c r="D51" s="168"/>
      <c r="E51" s="168"/>
      <c r="F51" s="166"/>
      <c r="G51" s="231"/>
      <c r="H51" s="166"/>
      <c r="I51" s="217"/>
      <c r="J51" s="365"/>
      <c r="K51" s="367"/>
      <c r="L51" s="371"/>
      <c r="M51" s="370"/>
    </row>
    <row r="52" spans="2:16" ht="13" x14ac:dyDescent="0.3">
      <c r="B52" s="285" t="s">
        <v>135</v>
      </c>
      <c r="C52" s="295">
        <v>1</v>
      </c>
      <c r="D52" s="296">
        <v>1</v>
      </c>
      <c r="E52" s="297">
        <v>5.5714285714285712</v>
      </c>
      <c r="F52" s="298">
        <v>7</v>
      </c>
      <c r="G52" s="299">
        <v>1</v>
      </c>
      <c r="H52" s="300">
        <v>8</v>
      </c>
      <c r="I52" s="292"/>
      <c r="J52" s="365"/>
      <c r="K52" s="367"/>
      <c r="L52" s="371"/>
      <c r="M52" s="370"/>
    </row>
    <row r="53" spans="2:16" ht="13" x14ac:dyDescent="0.3">
      <c r="B53" s="285" t="s">
        <v>136</v>
      </c>
      <c r="C53" s="295">
        <v>0</v>
      </c>
      <c r="D53" s="296" t="s">
        <v>63</v>
      </c>
      <c r="E53" s="301" t="s">
        <v>63</v>
      </c>
      <c r="F53" s="302">
        <v>1</v>
      </c>
      <c r="G53" s="299">
        <v>1</v>
      </c>
      <c r="H53" s="300">
        <v>1</v>
      </c>
      <c r="I53" s="303"/>
      <c r="J53" s="367"/>
      <c r="K53" s="371"/>
      <c r="L53" s="370"/>
      <c r="N53" s="156"/>
    </row>
    <row r="54" spans="2:16" ht="13.5" thickBot="1" x14ac:dyDescent="0.35">
      <c r="B54" s="170"/>
      <c r="C54" s="169"/>
      <c r="D54" s="169"/>
      <c r="E54" s="169"/>
      <c r="F54" s="216"/>
      <c r="G54" s="169"/>
      <c r="H54" s="166"/>
      <c r="I54" s="304"/>
      <c r="J54" s="203"/>
      <c r="K54" s="203"/>
      <c r="L54" s="203"/>
    </row>
    <row r="55" spans="2:16" ht="16" thickBot="1" x14ac:dyDescent="0.4">
      <c r="B55" s="273" t="s">
        <v>137</v>
      </c>
      <c r="C55" s="274"/>
      <c r="D55" s="274"/>
      <c r="E55" s="274"/>
      <c r="F55" s="274"/>
      <c r="G55" s="274"/>
      <c r="H55" s="274"/>
      <c r="I55" s="275"/>
      <c r="J55" s="204"/>
      <c r="K55" s="204"/>
      <c r="L55" s="204"/>
    </row>
    <row r="56" spans="2:16" ht="13" x14ac:dyDescent="0.3">
      <c r="B56" s="165"/>
      <c r="C56" s="166"/>
      <c r="D56" s="166"/>
      <c r="E56" s="166"/>
      <c r="F56" s="305"/>
      <c r="G56" s="166"/>
      <c r="H56" s="166"/>
      <c r="I56" s="304"/>
      <c r="J56" s="203"/>
      <c r="K56" s="203"/>
      <c r="L56" s="203"/>
    </row>
    <row r="57" spans="2:16" s="155" customFormat="1" ht="26" x14ac:dyDescent="0.25">
      <c r="B57" s="153"/>
      <c r="C57" s="154" t="s">
        <v>42</v>
      </c>
      <c r="D57" s="154" t="s">
        <v>43</v>
      </c>
      <c r="E57" s="306"/>
      <c r="F57" s="307"/>
      <c r="G57" s="308"/>
      <c r="H57" s="308"/>
      <c r="I57" s="309"/>
      <c r="J57" s="359"/>
      <c r="K57" s="359"/>
      <c r="L57" s="359"/>
      <c r="M57" s="375"/>
      <c r="N57" s="375"/>
      <c r="O57" s="375"/>
      <c r="P57" s="375"/>
    </row>
    <row r="58" spans="2:16" ht="13.5" thickBot="1" x14ac:dyDescent="0.35">
      <c r="B58" s="158" t="s">
        <v>76</v>
      </c>
      <c r="C58" s="190">
        <v>8</v>
      </c>
      <c r="D58" s="310">
        <v>1</v>
      </c>
      <c r="E58" s="306"/>
      <c r="F58" s="311"/>
      <c r="G58" s="312"/>
      <c r="H58" s="308"/>
      <c r="I58" s="313"/>
      <c r="J58" s="359"/>
      <c r="K58" s="359"/>
      <c r="L58" s="359"/>
      <c r="M58" s="376"/>
      <c r="N58" s="376"/>
      <c r="O58" s="376"/>
      <c r="P58" s="376"/>
    </row>
    <row r="59" spans="2:16" ht="13" x14ac:dyDescent="0.25">
      <c r="B59" s="191" t="s">
        <v>44</v>
      </c>
      <c r="C59" s="192">
        <v>0</v>
      </c>
      <c r="D59" s="314" t="s">
        <v>63</v>
      </c>
      <c r="E59" s="306"/>
      <c r="F59" s="311"/>
      <c r="G59" s="312"/>
      <c r="H59" s="308"/>
      <c r="I59" s="313"/>
      <c r="J59" s="359"/>
      <c r="K59" s="359"/>
      <c r="L59" s="359"/>
      <c r="M59" s="156"/>
      <c r="N59" s="156"/>
    </row>
    <row r="60" spans="2:16" ht="13" x14ac:dyDescent="0.25">
      <c r="B60" s="191" t="s">
        <v>45</v>
      </c>
      <c r="C60" s="192">
        <v>8</v>
      </c>
      <c r="D60" s="314">
        <v>1</v>
      </c>
      <c r="E60" s="306"/>
      <c r="F60" s="311"/>
      <c r="G60" s="312"/>
      <c r="H60" s="308"/>
      <c r="I60" s="313"/>
      <c r="J60" s="359"/>
      <c r="K60" s="359"/>
      <c r="L60" s="359"/>
      <c r="M60" s="156"/>
      <c r="N60" s="156"/>
    </row>
    <row r="61" spans="2:16" ht="13" x14ac:dyDescent="0.25">
      <c r="B61" s="191" t="s">
        <v>74</v>
      </c>
      <c r="C61" s="192">
        <v>0</v>
      </c>
      <c r="D61" s="314" t="s">
        <v>63</v>
      </c>
      <c r="E61" s="306"/>
      <c r="F61" s="311"/>
      <c r="G61" s="312"/>
      <c r="H61" s="308"/>
      <c r="I61" s="313"/>
      <c r="J61" s="359"/>
      <c r="K61" s="359"/>
      <c r="L61" s="359"/>
      <c r="M61" s="156"/>
      <c r="N61" s="156"/>
    </row>
    <row r="62" spans="2:16" ht="13" x14ac:dyDescent="0.25">
      <c r="B62" s="193" t="s">
        <v>46</v>
      </c>
      <c r="C62" s="194">
        <v>0</v>
      </c>
      <c r="D62" s="315" t="s">
        <v>63</v>
      </c>
      <c r="E62" s="306"/>
      <c r="F62" s="311"/>
      <c r="G62" s="312"/>
      <c r="H62" s="308"/>
      <c r="I62" s="313"/>
      <c r="J62" s="359"/>
      <c r="K62" s="359"/>
      <c r="L62" s="359"/>
      <c r="M62" s="156"/>
      <c r="N62" s="156"/>
    </row>
    <row r="63" spans="2:16" ht="13.5" thickBot="1" x14ac:dyDescent="0.35">
      <c r="B63" s="165"/>
      <c r="C63" s="166"/>
      <c r="D63" s="166"/>
      <c r="E63" s="166"/>
      <c r="F63" s="166"/>
      <c r="G63" s="166"/>
      <c r="H63" s="166"/>
      <c r="I63" s="304"/>
      <c r="J63" s="203"/>
      <c r="K63" s="203"/>
      <c r="L63" s="203"/>
    </row>
    <row r="64" spans="2:16" ht="16" thickBot="1" x14ac:dyDescent="0.4">
      <c r="B64" s="316" t="s">
        <v>138</v>
      </c>
      <c r="C64" s="274"/>
      <c r="D64" s="274"/>
      <c r="E64" s="274"/>
      <c r="F64" s="274"/>
      <c r="G64" s="274"/>
      <c r="H64" s="317"/>
      <c r="I64" s="204"/>
      <c r="J64" s="204"/>
      <c r="K64" s="204"/>
      <c r="L64" s="204"/>
    </row>
    <row r="65" spans="2:13" ht="13" x14ac:dyDescent="0.3">
      <c r="B65" s="165"/>
      <c r="C65" s="166"/>
      <c r="D65" s="166"/>
      <c r="E65" s="166"/>
      <c r="F65" s="318"/>
      <c r="G65" s="166"/>
      <c r="H65" s="166"/>
      <c r="I65" s="217"/>
      <c r="J65" s="203"/>
      <c r="K65" s="203"/>
      <c r="L65" s="203"/>
    </row>
    <row r="66" spans="2:13" ht="26" x14ac:dyDescent="0.25">
      <c r="B66" s="160"/>
      <c r="C66" s="171" t="s">
        <v>4</v>
      </c>
      <c r="D66" s="172" t="s">
        <v>57</v>
      </c>
      <c r="E66" s="154" t="s">
        <v>35</v>
      </c>
      <c r="F66" s="319"/>
      <c r="G66" s="312"/>
      <c r="H66" s="318"/>
      <c r="I66" s="320"/>
      <c r="J66" s="377"/>
      <c r="K66" s="377"/>
      <c r="L66" s="377"/>
      <c r="M66" s="378"/>
    </row>
    <row r="67" spans="2:13" x14ac:dyDescent="0.25">
      <c r="B67" s="161" t="s">
        <v>56</v>
      </c>
      <c r="C67" s="321">
        <v>0</v>
      </c>
      <c r="D67" s="322" t="s">
        <v>63</v>
      </c>
      <c r="E67" s="323" t="s">
        <v>63</v>
      </c>
      <c r="F67" s="319"/>
      <c r="G67" s="312"/>
      <c r="H67" s="318"/>
      <c r="I67" s="320"/>
      <c r="J67" s="377"/>
      <c r="K67" s="377"/>
      <c r="L67" s="377"/>
    </row>
    <row r="68" spans="2:13" x14ac:dyDescent="0.25">
      <c r="B68" s="196" t="s">
        <v>183</v>
      </c>
      <c r="C68" s="197">
        <v>1</v>
      </c>
      <c r="D68" s="182">
        <v>1</v>
      </c>
      <c r="E68" s="324"/>
      <c r="F68" s="319"/>
      <c r="G68" s="312"/>
      <c r="H68" s="318"/>
      <c r="I68" s="320"/>
      <c r="J68" s="377"/>
      <c r="K68" s="377"/>
      <c r="L68" s="377"/>
    </row>
    <row r="69" spans="2:13" ht="13.5" thickBot="1" x14ac:dyDescent="0.35">
      <c r="B69" s="165"/>
      <c r="C69" s="166"/>
      <c r="D69" s="166"/>
      <c r="E69" s="166"/>
      <c r="F69" s="307"/>
      <c r="G69" s="166"/>
      <c r="H69" s="166"/>
      <c r="I69" s="217"/>
      <c r="J69" s="203"/>
      <c r="K69" s="203"/>
      <c r="L69" s="203"/>
    </row>
    <row r="70" spans="2:13" ht="16" thickBot="1" x14ac:dyDescent="0.4">
      <c r="B70" s="640" t="s">
        <v>0</v>
      </c>
      <c r="C70" s="641"/>
      <c r="D70" s="641"/>
      <c r="E70" s="641"/>
      <c r="F70" s="641"/>
      <c r="G70" s="641"/>
      <c r="H70" s="642"/>
      <c r="I70" s="205"/>
      <c r="J70" s="205"/>
      <c r="K70" s="205"/>
      <c r="L70" s="205"/>
    </row>
    <row r="71" spans="2:13" ht="13" x14ac:dyDescent="0.3">
      <c r="B71" s="165"/>
      <c r="C71" s="166"/>
      <c r="D71" s="166"/>
      <c r="E71" s="166"/>
      <c r="F71" s="307"/>
      <c r="G71" s="166"/>
      <c r="H71" s="166"/>
      <c r="I71" s="217"/>
      <c r="J71" s="203"/>
      <c r="K71" s="203"/>
      <c r="L71" s="203"/>
    </row>
    <row r="72" spans="2:13" ht="13" x14ac:dyDescent="0.3">
      <c r="B72" s="162"/>
      <c r="C72" s="177" t="s">
        <v>58</v>
      </c>
      <c r="D72" s="174"/>
      <c r="E72" s="174"/>
      <c r="F72" s="307"/>
      <c r="G72" s="308"/>
      <c r="H72" s="174"/>
      <c r="I72" s="320"/>
      <c r="J72" s="377"/>
      <c r="K72" s="377"/>
      <c r="L72" s="377"/>
    </row>
    <row r="73" spans="2:13" x14ac:dyDescent="0.25">
      <c r="B73" s="325" t="s">
        <v>36</v>
      </c>
      <c r="C73" s="175">
        <v>15</v>
      </c>
      <c r="D73" s="174"/>
      <c r="E73" s="174"/>
      <c r="F73" s="307"/>
      <c r="G73" s="174"/>
      <c r="H73" s="174"/>
      <c r="I73" s="320"/>
      <c r="J73" s="377"/>
      <c r="K73" s="377"/>
      <c r="L73" s="377"/>
    </row>
    <row r="74" spans="2:13" x14ac:dyDescent="0.25">
      <c r="B74" s="326" t="s">
        <v>37</v>
      </c>
      <c r="C74" s="178">
        <v>0</v>
      </c>
      <c r="D74" s="174"/>
      <c r="E74" s="174"/>
      <c r="F74" s="311"/>
      <c r="G74" s="174"/>
      <c r="H74" s="174"/>
      <c r="I74" s="320"/>
      <c r="J74" s="377"/>
      <c r="K74" s="377"/>
      <c r="L74" s="377"/>
    </row>
    <row r="75" spans="2:13" x14ac:dyDescent="0.25">
      <c r="B75" s="326" t="s">
        <v>38</v>
      </c>
      <c r="C75" s="178">
        <v>0</v>
      </c>
      <c r="D75" s="174"/>
      <c r="E75" s="174"/>
      <c r="F75" s="311"/>
      <c r="G75" s="174"/>
      <c r="H75" s="174"/>
      <c r="I75" s="320"/>
      <c r="J75" s="377"/>
      <c r="K75" s="377"/>
      <c r="L75" s="377"/>
    </row>
    <row r="76" spans="2:13" x14ac:dyDescent="0.25">
      <c r="B76" s="326" t="s">
        <v>39</v>
      </c>
      <c r="C76" s="178">
        <v>0</v>
      </c>
      <c r="D76" s="174"/>
      <c r="E76" s="174"/>
      <c r="F76" s="311"/>
      <c r="G76" s="174"/>
      <c r="H76" s="174"/>
      <c r="I76" s="320"/>
      <c r="J76" s="377"/>
      <c r="K76" s="377"/>
      <c r="L76" s="377"/>
    </row>
    <row r="77" spans="2:13" ht="13" x14ac:dyDescent="0.3">
      <c r="B77" s="211" t="s">
        <v>113</v>
      </c>
      <c r="C77" s="179">
        <v>15</v>
      </c>
      <c r="D77" s="166"/>
      <c r="E77" s="166"/>
      <c r="F77" s="311"/>
      <c r="G77" s="166"/>
      <c r="H77" s="166"/>
      <c r="I77" s="217"/>
      <c r="J77" s="203"/>
      <c r="K77" s="203"/>
      <c r="L77" s="203"/>
    </row>
    <row r="78" spans="2:13" ht="13.5" thickBot="1" x14ac:dyDescent="0.35">
      <c r="B78" s="327"/>
      <c r="C78" s="312"/>
      <c r="D78" s="328"/>
      <c r="E78" s="328"/>
      <c r="F78" s="329"/>
      <c r="G78" s="328"/>
      <c r="H78" s="328"/>
      <c r="I78" s="217"/>
      <c r="J78" s="203"/>
      <c r="K78" s="203"/>
      <c r="L78" s="203"/>
    </row>
    <row r="79" spans="2:13" s="198" customFormat="1" ht="16" thickBot="1" x14ac:dyDescent="0.4">
      <c r="B79" s="316" t="s">
        <v>65</v>
      </c>
      <c r="C79" s="330"/>
      <c r="D79" s="330"/>
      <c r="E79" s="330"/>
      <c r="F79" s="330"/>
      <c r="G79" s="330"/>
      <c r="H79" s="331"/>
      <c r="I79" s="203"/>
      <c r="J79" s="203"/>
      <c r="K79" s="203"/>
      <c r="L79" s="203"/>
      <c r="M79" s="157"/>
    </row>
    <row r="80" spans="2:13" s="198" customFormat="1" x14ac:dyDescent="0.25">
      <c r="B80" s="173"/>
      <c r="C80" s="174"/>
      <c r="D80" s="174"/>
      <c r="E80" s="174"/>
      <c r="F80" s="174"/>
      <c r="G80" s="174"/>
      <c r="H80" s="174"/>
      <c r="I80" s="320"/>
      <c r="J80" s="377"/>
      <c r="K80" s="377"/>
      <c r="L80" s="377"/>
      <c r="M80" s="157"/>
    </row>
    <row r="81" spans="2:13" s="198" customFormat="1" x14ac:dyDescent="0.25">
      <c r="B81" s="180" t="s">
        <v>66</v>
      </c>
      <c r="C81" s="176">
        <v>1</v>
      </c>
      <c r="D81" s="174"/>
      <c r="E81" s="174"/>
      <c r="F81" s="332"/>
      <c r="G81" s="174"/>
      <c r="H81" s="174"/>
      <c r="I81" s="320"/>
      <c r="J81" s="377"/>
      <c r="K81" s="377"/>
      <c r="L81" s="377"/>
      <c r="M81" s="157"/>
    </row>
    <row r="82" spans="2:13" s="198" customFormat="1" x14ac:dyDescent="0.25">
      <c r="B82" s="435" t="s">
        <v>67</v>
      </c>
      <c r="C82" s="436">
        <v>0</v>
      </c>
      <c r="D82" s="174"/>
      <c r="E82" s="174"/>
      <c r="F82" s="332"/>
      <c r="G82" s="174"/>
      <c r="H82" s="174"/>
      <c r="I82" s="320"/>
      <c r="J82" s="377"/>
      <c r="K82" s="377"/>
      <c r="L82" s="377"/>
      <c r="M82" s="157"/>
    </row>
    <row r="83" spans="2:13" s="198" customFormat="1" x14ac:dyDescent="0.25">
      <c r="B83" s="437"/>
      <c r="C83" s="438"/>
      <c r="D83" s="439"/>
      <c r="E83" s="439"/>
      <c r="F83" s="440"/>
      <c r="G83" s="439"/>
      <c r="H83" s="447"/>
      <c r="I83" s="320"/>
      <c r="J83" s="377"/>
      <c r="K83" s="377"/>
      <c r="L83" s="377"/>
      <c r="M83" s="157"/>
    </row>
    <row r="84" spans="2:13" s="198" customFormat="1" ht="13" x14ac:dyDescent="0.3">
      <c r="C84" s="442"/>
      <c r="D84" s="442"/>
      <c r="E84" s="442"/>
      <c r="F84" s="442"/>
      <c r="G84" s="442"/>
      <c r="H84" s="442"/>
      <c r="I84" s="203"/>
      <c r="J84" s="203"/>
      <c r="K84" s="203"/>
      <c r="L84" s="203"/>
      <c r="M84" s="157"/>
    </row>
    <row r="85" spans="2:13" ht="24" customHeight="1" x14ac:dyDescent="0.25">
      <c r="B85" s="199"/>
      <c r="C85" s="442"/>
      <c r="D85" s="442"/>
      <c r="E85" s="442"/>
      <c r="F85" s="442"/>
      <c r="G85" s="442"/>
      <c r="H85" s="443"/>
      <c r="I85" s="377"/>
      <c r="J85" s="377"/>
      <c r="K85" s="377"/>
      <c r="L85" s="377"/>
    </row>
    <row r="86" spans="2:13" x14ac:dyDescent="0.25">
      <c r="B86" s="199"/>
      <c r="C86" s="417"/>
      <c r="D86" s="417"/>
      <c r="E86" s="417"/>
      <c r="F86" s="417"/>
      <c r="G86" s="417"/>
      <c r="H86" s="417"/>
      <c r="I86" s="377"/>
      <c r="J86" s="377"/>
      <c r="K86" s="377"/>
      <c r="L86" s="377"/>
    </row>
    <row r="87" spans="2:13" x14ac:dyDescent="0.25">
      <c r="B87" s="444"/>
      <c r="C87" s="415"/>
      <c r="D87" s="415"/>
      <c r="E87" s="415"/>
      <c r="F87" s="444"/>
      <c r="G87" s="415"/>
      <c r="H87" s="445"/>
      <c r="I87" s="377"/>
      <c r="J87" s="377"/>
      <c r="K87" s="377"/>
      <c r="L87" s="377"/>
    </row>
    <row r="88" spans="2:13" x14ac:dyDescent="0.25">
      <c r="B88" s="414" t="s">
        <v>114</v>
      </c>
      <c r="C88" s="415"/>
      <c r="D88" s="415"/>
      <c r="E88" s="415"/>
      <c r="F88" s="444"/>
      <c r="G88" s="415"/>
      <c r="H88" s="445"/>
      <c r="I88" s="377"/>
      <c r="J88" s="377"/>
      <c r="K88" s="377"/>
      <c r="L88" s="377"/>
    </row>
    <row r="89" spans="2:13" x14ac:dyDescent="0.25">
      <c r="C89" s="415"/>
      <c r="D89" s="415"/>
      <c r="E89" s="415"/>
      <c r="F89" s="444"/>
      <c r="G89" s="415"/>
      <c r="H89" s="445"/>
      <c r="I89" s="377"/>
      <c r="J89" s="377"/>
      <c r="K89" s="377"/>
      <c r="L89" s="377"/>
    </row>
    <row r="90" spans="2:13" ht="13" x14ac:dyDescent="0.3">
      <c r="B90" s="134"/>
      <c r="C90" s="415"/>
      <c r="D90" s="415"/>
      <c r="E90" s="415"/>
      <c r="F90" s="444"/>
      <c r="G90" s="415"/>
      <c r="H90" s="445"/>
      <c r="I90" s="203"/>
      <c r="J90" s="203"/>
      <c r="K90" s="203"/>
      <c r="L90" s="203"/>
    </row>
    <row r="91" spans="2:13" x14ac:dyDescent="0.25">
      <c r="B91" s="134"/>
      <c r="H91" s="446"/>
      <c r="I91" s="377"/>
      <c r="J91" s="377"/>
      <c r="K91" s="377"/>
      <c r="L91" s="377"/>
    </row>
    <row r="92" spans="2:13" x14ac:dyDescent="0.25">
      <c r="H92" s="446"/>
      <c r="I92" s="377"/>
      <c r="J92" s="377"/>
      <c r="K92" s="377"/>
      <c r="L92" s="377"/>
    </row>
    <row r="93" spans="2:13" x14ac:dyDescent="0.25">
      <c r="H93" s="446"/>
      <c r="I93" s="377"/>
      <c r="J93" s="377"/>
      <c r="K93" s="377"/>
      <c r="L93" s="377"/>
    </row>
    <row r="94" spans="2:13" x14ac:dyDescent="0.25">
      <c r="H94" s="446"/>
      <c r="I94" s="377"/>
      <c r="J94" s="377"/>
      <c r="K94" s="377"/>
      <c r="L94" s="377"/>
    </row>
    <row r="95" spans="2:13" ht="13" x14ac:dyDescent="0.3">
      <c r="H95" s="446"/>
      <c r="I95" s="203"/>
      <c r="J95" s="203"/>
      <c r="K95" s="203"/>
      <c r="L95" s="203"/>
    </row>
    <row r="96" spans="2:13" ht="13" x14ac:dyDescent="0.3">
      <c r="H96" s="446"/>
      <c r="I96" s="203"/>
      <c r="J96" s="203"/>
      <c r="K96" s="203"/>
      <c r="L96" s="203"/>
    </row>
    <row r="97" spans="2:18" s="198" customFormat="1" x14ac:dyDescent="0.25">
      <c r="B97" s="156"/>
      <c r="C97" s="159"/>
      <c r="D97" s="159"/>
      <c r="E97" s="159"/>
      <c r="F97" s="156"/>
      <c r="G97" s="159"/>
      <c r="H97" s="446"/>
      <c r="I97" s="377"/>
      <c r="J97" s="377"/>
      <c r="K97" s="377"/>
      <c r="L97" s="377"/>
      <c r="M97" s="157"/>
    </row>
    <row r="98" spans="2:18" s="195" customFormat="1" x14ac:dyDescent="0.25">
      <c r="B98" s="156"/>
      <c r="C98" s="159"/>
      <c r="D98" s="159"/>
      <c r="E98" s="159"/>
      <c r="F98" s="156"/>
      <c r="G98" s="159"/>
      <c r="H98" s="446"/>
      <c r="I98" s="333"/>
      <c r="J98" s="198"/>
      <c r="K98" s="198"/>
      <c r="L98" s="198"/>
      <c r="M98" s="150"/>
      <c r="N98" s="150"/>
      <c r="O98" s="150"/>
      <c r="P98" s="150"/>
      <c r="Q98" s="150"/>
      <c r="R98" s="150"/>
    </row>
    <row r="99" spans="2:18" s="195" customFormat="1" x14ac:dyDescent="0.25">
      <c r="B99" s="156"/>
      <c r="C99" s="159"/>
      <c r="D99" s="159"/>
      <c r="E99" s="159"/>
      <c r="F99" s="156"/>
      <c r="G99" s="159"/>
      <c r="H99" s="159"/>
      <c r="I99" s="333"/>
      <c r="J99" s="198"/>
      <c r="K99" s="198"/>
      <c r="L99" s="198"/>
      <c r="M99" s="150"/>
      <c r="N99" s="150"/>
      <c r="O99" s="150"/>
      <c r="P99" s="150"/>
      <c r="Q99" s="150"/>
      <c r="R99" s="150"/>
    </row>
    <row r="100" spans="2:18" s="195" customFormat="1" ht="12.75" customHeight="1" x14ac:dyDescent="0.25">
      <c r="B100" s="156"/>
      <c r="C100" s="159"/>
      <c r="D100" s="159"/>
      <c r="E100" s="159"/>
      <c r="F100" s="156"/>
      <c r="G100" s="159"/>
      <c r="H100" s="159"/>
      <c r="I100" s="333"/>
      <c r="J100" s="198"/>
      <c r="K100" s="198"/>
      <c r="L100" s="198"/>
      <c r="M100" s="150"/>
      <c r="N100" s="150"/>
      <c r="O100" s="150"/>
      <c r="P100" s="150"/>
      <c r="Q100" s="150"/>
      <c r="R100" s="150"/>
    </row>
    <row r="101" spans="2:18" x14ac:dyDescent="0.25">
      <c r="N101" s="151"/>
      <c r="O101" s="151"/>
      <c r="P101" s="151"/>
      <c r="Q101" s="151"/>
      <c r="R101" s="151"/>
    </row>
    <row r="102" spans="2:18" x14ac:dyDescent="0.25">
      <c r="N102" s="151"/>
      <c r="O102" s="151"/>
      <c r="P102" s="151"/>
      <c r="Q102" s="151"/>
      <c r="R102" s="151"/>
    </row>
    <row r="109" spans="2:18" x14ac:dyDescent="0.25">
      <c r="J109" s="150"/>
    </row>
  </sheetData>
  <customSheetViews>
    <customSheetView guid="{292F9316-474B-4905-8843-B7602F3A97B5}">
      <selection activeCell="A64" sqref="A64:H85"/>
      <rowBreaks count="1" manualBreakCount="1">
        <brk id="48" max="3" man="1"/>
      </rowBreaks>
      <pageMargins left="0.74803149606299213" right="0.74803149606299213" top="0.98425196850393704" bottom="0.98425196850393704" header="0.51181102362204722" footer="0.51181102362204722"/>
      <pageSetup paperSize="9" scale="99" fitToHeight="2" orientation="portrait" r:id="rId1"/>
      <headerFooter alignWithMargins="0"/>
    </customSheetView>
  </customSheetViews>
  <mergeCells count="2">
    <mergeCell ref="B70:H70"/>
    <mergeCell ref="B3:H3"/>
  </mergeCells>
  <hyperlinks>
    <hyperlink ref="J1" location="Contents!A1" display="Return To Contents" xr:uid="{00000000-0004-0000-0B00-000000000000}"/>
  </hyperlink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3">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48.26953125" style="157" bestFit="1" customWidth="1"/>
    <col min="10" max="10" width="8.453125" style="157" bestFit="1" customWidth="1"/>
    <col min="11" max="11" width="9.1796875" style="157" customWidth="1"/>
    <col min="12" max="12" width="9.1796875" style="157"/>
    <col min="13" max="16384" width="9.1796875" style="156"/>
  </cols>
  <sheetData>
    <row r="1" spans="2:14" s="619" customFormat="1" ht="15.5" x14ac:dyDescent="0.35">
      <c r="B1" s="163" t="s">
        <v>188</v>
      </c>
      <c r="C1" s="614"/>
      <c r="D1" s="614"/>
      <c r="E1" s="615"/>
      <c r="F1" s="614"/>
      <c r="G1" s="614"/>
      <c r="H1" s="616" t="s">
        <v>10</v>
      </c>
      <c r="I1" s="617" t="s">
        <v>6</v>
      </c>
      <c r="J1" s="618"/>
      <c r="K1" s="618"/>
      <c r="L1" s="618"/>
      <c r="M1" s="618"/>
      <c r="N1" s="618"/>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2</v>
      </c>
      <c r="D6" s="224"/>
      <c r="E6" s="225">
        <v>37.357142857142854</v>
      </c>
      <c r="F6" s="226">
        <v>0</v>
      </c>
      <c r="G6" s="227" t="s">
        <v>63</v>
      </c>
      <c r="H6" s="228">
        <v>2</v>
      </c>
    </row>
    <row r="7" spans="2:14" s="157" customFormat="1" ht="13.5" thickBot="1" x14ac:dyDescent="0.35">
      <c r="B7" s="230"/>
      <c r="C7" s="231"/>
      <c r="D7" s="232"/>
      <c r="E7" s="232"/>
      <c r="F7" s="233"/>
      <c r="G7" s="234"/>
      <c r="H7" s="232"/>
    </row>
    <row r="8" spans="2:14" ht="13.5" thickBot="1" x14ac:dyDescent="0.35">
      <c r="B8" s="236" t="s">
        <v>33</v>
      </c>
      <c r="C8" s="223">
        <v>54</v>
      </c>
      <c r="D8" s="224"/>
      <c r="E8" s="225">
        <v>6.7222222222222223</v>
      </c>
      <c r="F8" s="226">
        <v>0</v>
      </c>
      <c r="G8" s="237" t="s">
        <v>63</v>
      </c>
      <c r="H8" s="228">
        <v>54</v>
      </c>
    </row>
    <row r="9" spans="2:14" ht="13" x14ac:dyDescent="0.3">
      <c r="B9" s="238" t="s">
        <v>47</v>
      </c>
      <c r="C9" s="239">
        <v>45</v>
      </c>
      <c r="D9" s="240">
        <v>0.83333333333333337</v>
      </c>
      <c r="E9" s="241">
        <v>5.803174603174603</v>
      </c>
      <c r="F9" s="242"/>
      <c r="G9" s="243"/>
      <c r="H9" s="244"/>
    </row>
    <row r="10" spans="2:14" ht="13.5" thickBot="1" x14ac:dyDescent="0.35">
      <c r="B10" s="245" t="s">
        <v>48</v>
      </c>
      <c r="C10" s="246">
        <v>9</v>
      </c>
      <c r="D10" s="247">
        <v>0.16666666666666666</v>
      </c>
      <c r="E10" s="248">
        <v>11.317460317460318</v>
      </c>
      <c r="F10" s="249"/>
      <c r="G10" s="250"/>
      <c r="H10" s="251"/>
    </row>
    <row r="11" spans="2:14" ht="13.5" thickBot="1" x14ac:dyDescent="0.35">
      <c r="B11" s="230"/>
      <c r="C11" s="231"/>
      <c r="D11" s="232"/>
      <c r="E11" s="232"/>
      <c r="F11" s="233"/>
      <c r="G11" s="234"/>
      <c r="H11" s="232"/>
    </row>
    <row r="12" spans="2:14" ht="13.5" thickBot="1" x14ac:dyDescent="0.35">
      <c r="B12" s="222" t="s">
        <v>49</v>
      </c>
      <c r="C12" s="223">
        <v>15</v>
      </c>
      <c r="D12" s="252"/>
      <c r="E12" s="225">
        <v>8.7333333333333325</v>
      </c>
      <c r="F12" s="253">
        <v>0</v>
      </c>
      <c r="G12" s="227" t="s">
        <v>63</v>
      </c>
      <c r="H12" s="228">
        <v>15</v>
      </c>
    </row>
    <row r="13" spans="2:14" ht="13" x14ac:dyDescent="0.3">
      <c r="B13" s="238" t="s">
        <v>47</v>
      </c>
      <c r="C13" s="239">
        <v>6</v>
      </c>
      <c r="D13" s="240">
        <v>0.4</v>
      </c>
      <c r="E13" s="241">
        <v>4.8571428571428568</v>
      </c>
      <c r="F13" s="242"/>
      <c r="G13" s="255"/>
      <c r="H13" s="256"/>
    </row>
    <row r="14" spans="2:14" ht="13.5" thickBot="1" x14ac:dyDescent="0.35">
      <c r="B14" s="245" t="s">
        <v>48</v>
      </c>
      <c r="C14" s="246">
        <v>9</v>
      </c>
      <c r="D14" s="247">
        <v>0.6</v>
      </c>
      <c r="E14" s="248">
        <v>11.317460317460318</v>
      </c>
      <c r="F14" s="249"/>
      <c r="G14" s="257"/>
      <c r="H14" s="258"/>
    </row>
    <row r="15" spans="2:14" ht="13.5" thickBot="1" x14ac:dyDescent="0.35">
      <c r="B15" s="230"/>
      <c r="C15" s="231"/>
      <c r="D15" s="232"/>
      <c r="E15" s="232"/>
      <c r="F15" s="233"/>
      <c r="G15" s="234"/>
      <c r="H15" s="232"/>
    </row>
    <row r="16" spans="2:14" ht="13.5" thickBot="1" x14ac:dyDescent="0.35">
      <c r="B16" s="222" t="s">
        <v>50</v>
      </c>
      <c r="C16" s="223">
        <v>39</v>
      </c>
      <c r="D16" s="252"/>
      <c r="E16" s="225">
        <v>5.9487179487179489</v>
      </c>
      <c r="F16" s="253">
        <v>0</v>
      </c>
      <c r="G16" s="227" t="s">
        <v>63</v>
      </c>
      <c r="H16" s="228">
        <v>39</v>
      </c>
    </row>
    <row r="17" spans="2:17" ht="13" x14ac:dyDescent="0.3">
      <c r="B17" s="238" t="s">
        <v>47</v>
      </c>
      <c r="C17" s="239">
        <v>39</v>
      </c>
      <c r="D17" s="240">
        <v>1</v>
      </c>
      <c r="E17" s="241">
        <v>5.9487179487179489</v>
      </c>
      <c r="F17" s="242"/>
      <c r="G17" s="255"/>
      <c r="H17" s="256"/>
    </row>
    <row r="18" spans="2:17" ht="13.5" thickBot="1" x14ac:dyDescent="0.35">
      <c r="B18" s="245" t="s">
        <v>48</v>
      </c>
      <c r="C18" s="246">
        <v>0</v>
      </c>
      <c r="D18" s="247" t="s">
        <v>63</v>
      </c>
      <c r="E18" s="248" t="s">
        <v>63</v>
      </c>
      <c r="F18" s="249"/>
      <c r="G18" s="257"/>
      <c r="H18" s="258"/>
    </row>
    <row r="19" spans="2:17" ht="13.5" thickBot="1" x14ac:dyDescent="0.35">
      <c r="B19" s="230"/>
      <c r="C19" s="231"/>
      <c r="D19" s="232"/>
      <c r="E19" s="232"/>
      <c r="F19" s="233"/>
      <c r="G19" s="234"/>
      <c r="H19" s="232"/>
    </row>
    <row r="20" spans="2:17" ht="13.5" thickBot="1" x14ac:dyDescent="0.35">
      <c r="B20" s="222" t="s">
        <v>51</v>
      </c>
      <c r="C20" s="223">
        <v>1</v>
      </c>
      <c r="D20" s="259"/>
      <c r="E20" s="225">
        <v>46.571428571428569</v>
      </c>
      <c r="F20" s="226">
        <v>0</v>
      </c>
      <c r="G20" s="227" t="s">
        <v>63</v>
      </c>
      <c r="H20" s="228">
        <v>1</v>
      </c>
    </row>
    <row r="21" spans="2:17" ht="13.5" thickBot="1" x14ac:dyDescent="0.35">
      <c r="B21" s="230"/>
      <c r="C21" s="231"/>
      <c r="D21" s="232"/>
      <c r="E21" s="232"/>
      <c r="F21" s="233"/>
      <c r="G21" s="234"/>
      <c r="H21" s="232"/>
    </row>
    <row r="22" spans="2:17" ht="13.5" thickBot="1" x14ac:dyDescent="0.35">
      <c r="B22" s="260" t="s">
        <v>52</v>
      </c>
      <c r="C22" s="223">
        <v>5</v>
      </c>
      <c r="D22" s="261"/>
      <c r="E22" s="225">
        <v>6.4571428571428573</v>
      </c>
      <c r="F22" s="262">
        <v>0</v>
      </c>
      <c r="G22" s="263" t="s">
        <v>63</v>
      </c>
      <c r="H22" s="228">
        <v>5</v>
      </c>
    </row>
    <row r="23" spans="2:17" ht="13" x14ac:dyDescent="0.3">
      <c r="B23" s="238" t="s">
        <v>47</v>
      </c>
      <c r="C23" s="239">
        <v>3</v>
      </c>
      <c r="D23" s="240">
        <v>0.6</v>
      </c>
      <c r="E23" s="241">
        <v>4.9523809523809517</v>
      </c>
      <c r="F23" s="242"/>
      <c r="G23" s="243"/>
      <c r="H23" s="256"/>
    </row>
    <row r="24" spans="2:17" ht="13.5" thickBot="1" x14ac:dyDescent="0.35">
      <c r="B24" s="245" t="s">
        <v>48</v>
      </c>
      <c r="C24" s="246">
        <v>2</v>
      </c>
      <c r="D24" s="247">
        <v>0.4</v>
      </c>
      <c r="E24" s="248">
        <v>8.7142857142857135</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7</v>
      </c>
      <c r="D28" s="261"/>
      <c r="E28" s="225">
        <v>10.122448979591837</v>
      </c>
      <c r="F28" s="262">
        <v>0</v>
      </c>
      <c r="G28" s="264" t="s">
        <v>63</v>
      </c>
      <c r="H28" s="228">
        <v>7</v>
      </c>
      <c r="I28" s="367"/>
      <c r="J28" s="362"/>
      <c r="K28" s="369"/>
      <c r="L28" s="356"/>
    </row>
    <row r="29" spans="2:17" ht="13" x14ac:dyDescent="0.3">
      <c r="B29" s="238" t="s">
        <v>47</v>
      </c>
      <c r="C29" s="239">
        <v>2</v>
      </c>
      <c r="D29" s="240">
        <v>0.2857142857142857</v>
      </c>
      <c r="E29" s="241">
        <v>4.0714285714285712</v>
      </c>
      <c r="F29" s="265"/>
      <c r="G29" s="243"/>
      <c r="H29" s="256"/>
      <c r="I29" s="364"/>
      <c r="J29" s="362"/>
      <c r="K29" s="195"/>
    </row>
    <row r="30" spans="2:17" ht="13.5" thickBot="1" x14ac:dyDescent="0.35">
      <c r="B30" s="245" t="s">
        <v>48</v>
      </c>
      <c r="C30" s="246">
        <v>5</v>
      </c>
      <c r="D30" s="247">
        <v>0.7142857142857143</v>
      </c>
      <c r="E30" s="248">
        <v>12.542857142857143</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0</v>
      </c>
      <c r="D32" s="259"/>
      <c r="E32" s="225" t="s">
        <v>63</v>
      </c>
      <c r="F32" s="226">
        <v>0</v>
      </c>
      <c r="G32" s="227" t="s">
        <v>63</v>
      </c>
      <c r="H32" s="228">
        <v>0</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3</v>
      </c>
      <c r="D34" s="261"/>
      <c r="E34" s="225">
        <v>9.2857142857142865</v>
      </c>
      <c r="F34" s="262">
        <v>0</v>
      </c>
      <c r="G34" s="263" t="s">
        <v>63</v>
      </c>
      <c r="H34" s="228">
        <v>3</v>
      </c>
      <c r="I34" s="367"/>
      <c r="J34" s="371"/>
      <c r="K34" s="369"/>
      <c r="L34" s="370"/>
      <c r="M34" s="370"/>
      <c r="N34" s="370"/>
      <c r="O34" s="356"/>
      <c r="P34" s="356"/>
      <c r="Q34" s="356"/>
    </row>
    <row r="35" spans="2:17" ht="13" x14ac:dyDescent="0.3">
      <c r="B35" s="238" t="s">
        <v>47</v>
      </c>
      <c r="C35" s="239">
        <v>1</v>
      </c>
      <c r="D35" s="240">
        <v>0.33333333333333331</v>
      </c>
      <c r="E35" s="241">
        <v>6.1428571428571432</v>
      </c>
      <c r="F35" s="265"/>
      <c r="G35" s="243"/>
      <c r="H35" s="256"/>
      <c r="I35" s="364"/>
      <c r="J35" s="362"/>
      <c r="K35" s="369"/>
      <c r="L35" s="370"/>
      <c r="M35" s="370"/>
      <c r="N35" s="370"/>
      <c r="O35" s="157"/>
      <c r="P35" s="157"/>
      <c r="Q35" s="157"/>
    </row>
    <row r="36" spans="2:17" ht="13.5" thickBot="1" x14ac:dyDescent="0.35">
      <c r="B36" s="245" t="s">
        <v>48</v>
      </c>
      <c r="C36" s="246">
        <v>2</v>
      </c>
      <c r="D36" s="247">
        <v>0.66666666666666663</v>
      </c>
      <c r="E36" s="248">
        <v>10.857142857142858</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2</v>
      </c>
      <c r="D40" s="261"/>
      <c r="E40" s="271">
        <v>12.428571428571429</v>
      </c>
      <c r="F40" s="262">
        <v>0</v>
      </c>
      <c r="G40" s="270" t="s">
        <v>63</v>
      </c>
      <c r="H40" s="228">
        <v>2</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9</v>
      </c>
      <c r="D42" s="261"/>
      <c r="E42" s="271">
        <v>5.8730158730158735</v>
      </c>
      <c r="F42" s="262">
        <v>0</v>
      </c>
      <c r="G42" s="270" t="s">
        <v>63</v>
      </c>
      <c r="H42" s="228">
        <v>9</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0</v>
      </c>
      <c r="D47" s="287"/>
      <c r="E47" s="288" t="s">
        <v>63</v>
      </c>
      <c r="F47" s="289">
        <v>0</v>
      </c>
      <c r="G47" s="290" t="s">
        <v>63</v>
      </c>
      <c r="H47" s="291">
        <v>0</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2</v>
      </c>
      <c r="D49" s="296">
        <v>1</v>
      </c>
      <c r="E49" s="297">
        <v>37.357142857142854</v>
      </c>
      <c r="F49" s="298">
        <v>0</v>
      </c>
      <c r="G49" s="299" t="s">
        <v>63</v>
      </c>
      <c r="H49" s="300">
        <v>2</v>
      </c>
      <c r="I49" s="367"/>
      <c r="J49" s="371"/>
      <c r="K49" s="370"/>
    </row>
    <row r="50" spans="2:14" ht="13" x14ac:dyDescent="0.3">
      <c r="B50" s="285" t="s">
        <v>134</v>
      </c>
      <c r="C50" s="295">
        <v>0</v>
      </c>
      <c r="D50" s="296" t="s">
        <v>63</v>
      </c>
      <c r="E50" s="301" t="s">
        <v>63</v>
      </c>
      <c r="F50" s="302">
        <v>0</v>
      </c>
      <c r="G50" s="299" t="s">
        <v>63</v>
      </c>
      <c r="H50" s="300">
        <v>0</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54</v>
      </c>
      <c r="D52" s="296">
        <v>1</v>
      </c>
      <c r="E52" s="297">
        <v>6.7222222222222223</v>
      </c>
      <c r="F52" s="298">
        <v>0</v>
      </c>
      <c r="G52" s="299" t="s">
        <v>63</v>
      </c>
      <c r="H52" s="300">
        <v>54</v>
      </c>
      <c r="I52" s="367"/>
      <c r="J52" s="371"/>
      <c r="K52" s="370"/>
    </row>
    <row r="53" spans="2:14" ht="13" x14ac:dyDescent="0.3">
      <c r="B53" s="285" t="s">
        <v>136</v>
      </c>
      <c r="C53" s="295">
        <v>0</v>
      </c>
      <c r="D53" s="296" t="s">
        <v>63</v>
      </c>
      <c r="E53" s="301" t="s">
        <v>63</v>
      </c>
      <c r="F53" s="302">
        <v>0</v>
      </c>
      <c r="G53" s="299" t="s">
        <v>63</v>
      </c>
      <c r="H53" s="300">
        <v>0</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0</v>
      </c>
      <c r="D58" s="310" t="s">
        <v>63</v>
      </c>
      <c r="E58" s="306"/>
      <c r="F58" s="311"/>
      <c r="G58" s="312"/>
      <c r="H58" s="308"/>
      <c r="I58" s="359"/>
      <c r="J58" s="359"/>
      <c r="K58" s="376"/>
      <c r="L58" s="376"/>
      <c r="M58" s="376"/>
      <c r="N58" s="376"/>
    </row>
    <row r="59" spans="2:14" ht="13" x14ac:dyDescent="0.25">
      <c r="B59" s="191" t="s">
        <v>44</v>
      </c>
      <c r="C59" s="192">
        <v>0</v>
      </c>
      <c r="D59" s="314" t="s">
        <v>63</v>
      </c>
      <c r="E59" s="306"/>
      <c r="F59" s="311"/>
      <c r="G59" s="312"/>
      <c r="H59" s="308"/>
      <c r="I59" s="359"/>
      <c r="J59" s="359"/>
      <c r="K59" s="156"/>
      <c r="L59" s="156"/>
    </row>
    <row r="60" spans="2:14" ht="13" x14ac:dyDescent="0.25">
      <c r="B60" s="191" t="s">
        <v>45</v>
      </c>
      <c r="C60" s="192">
        <v>0</v>
      </c>
      <c r="D60" s="314" t="s">
        <v>63</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0</v>
      </c>
      <c r="D62" s="315" t="s">
        <v>63</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1</v>
      </c>
      <c r="D67" s="322">
        <v>0</v>
      </c>
      <c r="E67" s="323">
        <v>42.285714285714285</v>
      </c>
      <c r="F67" s="319"/>
      <c r="G67" s="312"/>
      <c r="H67" s="318"/>
      <c r="I67" s="377"/>
      <c r="J67" s="377"/>
    </row>
    <row r="68" spans="2:11" x14ac:dyDescent="0.25">
      <c r="B68" s="196" t="s">
        <v>183</v>
      </c>
      <c r="C68" s="197">
        <v>1</v>
      </c>
      <c r="D68" s="182">
        <v>0</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17</v>
      </c>
      <c r="D73" s="174"/>
      <c r="E73" s="174"/>
      <c r="F73" s="307"/>
      <c r="G73" s="174"/>
      <c r="H73" s="174"/>
      <c r="I73" s="377"/>
      <c r="J73" s="377"/>
    </row>
    <row r="74" spans="2:11" x14ac:dyDescent="0.25">
      <c r="B74" s="326" t="s">
        <v>37</v>
      </c>
      <c r="C74" s="178">
        <v>0</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8</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0.98412698412698407</v>
      </c>
      <c r="D81" s="174"/>
      <c r="E81" s="174"/>
      <c r="F81" s="332"/>
      <c r="G81" s="174"/>
      <c r="H81" s="174"/>
      <c r="I81" s="377"/>
      <c r="J81" s="377"/>
      <c r="K81" s="157"/>
    </row>
    <row r="82" spans="2:11" s="198" customFormat="1" x14ac:dyDescent="0.25">
      <c r="B82" s="435" t="s">
        <v>67</v>
      </c>
      <c r="C82" s="436">
        <v>0.9850746268656716</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fitToPage="1">
      <selection activeCell="F38" sqref="F38"/>
      <pageMargins left="0.74803149606299213" right="0.74803149606299213" top="0.98425196850393704" bottom="0.98425196850393704" header="0.51181102362204722" footer="0.51181102362204722"/>
      <pageSetup paperSize="9" scale="77" orientation="portrait" r:id="rId1"/>
      <headerFooter alignWithMargins="0"/>
    </customSheetView>
  </customSheetViews>
  <mergeCells count="2">
    <mergeCell ref="B70:H70"/>
    <mergeCell ref="B3:H3"/>
  </mergeCells>
  <hyperlinks>
    <hyperlink ref="I1" location="Contents!A1" display="Return To Contents" xr:uid="{00000000-0004-0000-0C00-000000000000}"/>
  </hyperlinks>
  <pageMargins left="0.70866141732283472" right="0.70866141732283472" top="0.74803149606299213" bottom="0.74803149606299213" header="0.31496062992125984" footer="0.31496062992125984"/>
  <pageSetup paperSize="9" scale="70" orientation="portrait" r:id="rId2"/>
  <rowBreaks count="1" manualBreakCount="1">
    <brk id="45"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4">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48.2695312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118</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0</v>
      </c>
      <c r="D6" s="224"/>
      <c r="E6" s="225" t="s">
        <v>63</v>
      </c>
      <c r="F6" s="226">
        <v>1</v>
      </c>
      <c r="G6" s="227">
        <v>0</v>
      </c>
      <c r="H6" s="228">
        <v>1</v>
      </c>
    </row>
    <row r="7" spans="2:14" s="157" customFormat="1" ht="13.5" thickBot="1" x14ac:dyDescent="0.35">
      <c r="B7" s="230"/>
      <c r="C7" s="231"/>
      <c r="D7" s="232"/>
      <c r="E7" s="232"/>
      <c r="F7" s="233"/>
      <c r="G7" s="234"/>
      <c r="H7" s="232"/>
    </row>
    <row r="8" spans="2:14" ht="13.5" thickBot="1" x14ac:dyDescent="0.35">
      <c r="B8" s="236" t="s">
        <v>33</v>
      </c>
      <c r="C8" s="223">
        <v>291</v>
      </c>
      <c r="D8" s="224"/>
      <c r="E8" s="225">
        <v>9.5586647029945997</v>
      </c>
      <c r="F8" s="226">
        <v>4</v>
      </c>
      <c r="G8" s="237">
        <v>0.25</v>
      </c>
      <c r="H8" s="228">
        <v>295</v>
      </c>
    </row>
    <row r="9" spans="2:14" ht="13" x14ac:dyDescent="0.3">
      <c r="B9" s="238" t="s">
        <v>47</v>
      </c>
      <c r="C9" s="239">
        <v>196</v>
      </c>
      <c r="D9" s="240">
        <v>0.67353951890034369</v>
      </c>
      <c r="E9" s="241">
        <v>5.9701166180758012</v>
      </c>
      <c r="F9" s="242"/>
      <c r="G9" s="243"/>
      <c r="H9" s="244"/>
    </row>
    <row r="10" spans="2:14" ht="13.5" thickBot="1" x14ac:dyDescent="0.35">
      <c r="B10" s="245" t="s">
        <v>48</v>
      </c>
      <c r="C10" s="246">
        <v>95</v>
      </c>
      <c r="D10" s="247">
        <v>0.32646048109965636</v>
      </c>
      <c r="E10" s="248">
        <v>16.962406015037594</v>
      </c>
      <c r="F10" s="249"/>
      <c r="G10" s="250"/>
      <c r="H10" s="251"/>
    </row>
    <row r="11" spans="2:14" ht="13.5" thickBot="1" x14ac:dyDescent="0.35">
      <c r="B11" s="230"/>
      <c r="C11" s="231"/>
      <c r="D11" s="232"/>
      <c r="E11" s="232"/>
      <c r="F11" s="233"/>
      <c r="G11" s="234"/>
      <c r="H11" s="232"/>
    </row>
    <row r="12" spans="2:14" ht="13.5" thickBot="1" x14ac:dyDescent="0.35">
      <c r="B12" s="222" t="s">
        <v>49</v>
      </c>
      <c r="C12" s="223">
        <v>142</v>
      </c>
      <c r="D12" s="252"/>
      <c r="E12" s="225">
        <v>13.00503018108652</v>
      </c>
      <c r="F12" s="253">
        <v>4</v>
      </c>
      <c r="G12" s="227">
        <v>0.25</v>
      </c>
      <c r="H12" s="228">
        <v>146</v>
      </c>
    </row>
    <row r="13" spans="2:14" ht="13" x14ac:dyDescent="0.3">
      <c r="B13" s="238" t="s">
        <v>47</v>
      </c>
      <c r="C13" s="239">
        <v>57</v>
      </c>
      <c r="D13" s="240">
        <v>0.40140845070422537</v>
      </c>
      <c r="E13" s="241">
        <v>6.1152882205513786</v>
      </c>
      <c r="F13" s="242"/>
      <c r="G13" s="255"/>
      <c r="H13" s="256"/>
    </row>
    <row r="14" spans="2:14" ht="13.5" thickBot="1" x14ac:dyDescent="0.35">
      <c r="B14" s="245" t="s">
        <v>48</v>
      </c>
      <c r="C14" s="246">
        <v>85</v>
      </c>
      <c r="D14" s="247">
        <v>0.59859154929577463</v>
      </c>
      <c r="E14" s="248">
        <v>17.625210084033615</v>
      </c>
      <c r="F14" s="249"/>
      <c r="G14" s="257"/>
      <c r="H14" s="258"/>
    </row>
    <row r="15" spans="2:14" ht="13.5" thickBot="1" x14ac:dyDescent="0.35">
      <c r="B15" s="230"/>
      <c r="C15" s="231"/>
      <c r="D15" s="232"/>
      <c r="E15" s="232"/>
      <c r="F15" s="233"/>
      <c r="G15" s="234"/>
      <c r="H15" s="232"/>
    </row>
    <row r="16" spans="2:14" ht="13.5" thickBot="1" x14ac:dyDescent="0.35">
      <c r="B16" s="222" t="s">
        <v>50</v>
      </c>
      <c r="C16" s="223">
        <v>149</v>
      </c>
      <c r="D16" s="252"/>
      <c r="E16" s="225">
        <v>6.2742090124640466</v>
      </c>
      <c r="F16" s="253">
        <v>0</v>
      </c>
      <c r="G16" s="227" t="s">
        <v>63</v>
      </c>
      <c r="H16" s="228">
        <v>149</v>
      </c>
    </row>
    <row r="17" spans="2:17" ht="13" x14ac:dyDescent="0.3">
      <c r="B17" s="238" t="s">
        <v>47</v>
      </c>
      <c r="C17" s="239">
        <v>139</v>
      </c>
      <c r="D17" s="240">
        <v>0.93288590604026844</v>
      </c>
      <c r="E17" s="241">
        <v>5.9105858170606371</v>
      </c>
      <c r="F17" s="242"/>
      <c r="G17" s="255"/>
      <c r="H17" s="256"/>
    </row>
    <row r="18" spans="2:17" ht="13.5" thickBot="1" x14ac:dyDescent="0.35">
      <c r="B18" s="245" t="s">
        <v>48</v>
      </c>
      <c r="C18" s="246">
        <v>10</v>
      </c>
      <c r="D18" s="247">
        <v>6.7114093959731544E-2</v>
      </c>
      <c r="E18" s="248">
        <v>11.328571428571427</v>
      </c>
      <c r="F18" s="249"/>
      <c r="G18" s="257"/>
      <c r="H18" s="258"/>
    </row>
    <row r="19" spans="2:17" ht="13.5" thickBot="1" x14ac:dyDescent="0.35">
      <c r="B19" s="230"/>
      <c r="C19" s="231"/>
      <c r="D19" s="232"/>
      <c r="E19" s="232"/>
      <c r="F19" s="233"/>
      <c r="G19" s="234"/>
      <c r="H19" s="232"/>
    </row>
    <row r="20" spans="2:17" ht="13.5" thickBot="1" x14ac:dyDescent="0.35">
      <c r="B20" s="222" t="s">
        <v>51</v>
      </c>
      <c r="C20" s="223">
        <v>0</v>
      </c>
      <c r="D20" s="259"/>
      <c r="E20" s="225" t="s">
        <v>63</v>
      </c>
      <c r="F20" s="226">
        <v>0</v>
      </c>
      <c r="G20" s="227" t="s">
        <v>63</v>
      </c>
      <c r="H20" s="228">
        <v>0</v>
      </c>
    </row>
    <row r="21" spans="2:17" ht="13.5" thickBot="1" x14ac:dyDescent="0.35">
      <c r="B21" s="230"/>
      <c r="C21" s="231"/>
      <c r="D21" s="232"/>
      <c r="E21" s="232"/>
      <c r="F21" s="233"/>
      <c r="G21" s="234"/>
      <c r="H21" s="232"/>
    </row>
    <row r="22" spans="2:17" ht="13.5" thickBot="1" x14ac:dyDescent="0.35">
      <c r="B22" s="260" t="s">
        <v>52</v>
      </c>
      <c r="C22" s="223">
        <v>54</v>
      </c>
      <c r="D22" s="261"/>
      <c r="E22" s="225">
        <v>16.164021164021165</v>
      </c>
      <c r="F22" s="262">
        <v>2</v>
      </c>
      <c r="G22" s="263">
        <v>0.5</v>
      </c>
      <c r="H22" s="228">
        <v>56</v>
      </c>
    </row>
    <row r="23" spans="2:17" ht="13" x14ac:dyDescent="0.3">
      <c r="B23" s="238" t="s">
        <v>47</v>
      </c>
      <c r="C23" s="239">
        <v>7</v>
      </c>
      <c r="D23" s="240">
        <v>0.12962962962962962</v>
      </c>
      <c r="E23" s="241">
        <v>6.2653061224489788</v>
      </c>
      <c r="F23" s="242"/>
      <c r="G23" s="243"/>
      <c r="H23" s="256"/>
    </row>
    <row r="24" spans="2:17" ht="13.5" thickBot="1" x14ac:dyDescent="0.35">
      <c r="B24" s="245" t="s">
        <v>48</v>
      </c>
      <c r="C24" s="246">
        <v>47</v>
      </c>
      <c r="D24" s="247">
        <v>0.87037037037037035</v>
      </c>
      <c r="E24" s="248">
        <v>17.638297872340424</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5</v>
      </c>
      <c r="D28" s="261"/>
      <c r="E28" s="225">
        <v>9.7714285714285722</v>
      </c>
      <c r="F28" s="262">
        <v>0</v>
      </c>
      <c r="G28" s="264" t="s">
        <v>63</v>
      </c>
      <c r="H28" s="228">
        <v>5</v>
      </c>
      <c r="I28" s="367"/>
      <c r="J28" s="362"/>
      <c r="K28" s="369"/>
      <c r="L28" s="356"/>
    </row>
    <row r="29" spans="2:17" ht="13" x14ac:dyDescent="0.3">
      <c r="B29" s="238" t="s">
        <v>47</v>
      </c>
      <c r="C29" s="239">
        <v>2</v>
      </c>
      <c r="D29" s="240">
        <v>0.4</v>
      </c>
      <c r="E29" s="241">
        <v>5.9285714285714288</v>
      </c>
      <c r="F29" s="265"/>
      <c r="G29" s="243"/>
      <c r="H29" s="256"/>
      <c r="I29" s="364"/>
      <c r="J29" s="362"/>
      <c r="K29" s="195"/>
    </row>
    <row r="30" spans="2:17" ht="13.5" thickBot="1" x14ac:dyDescent="0.35">
      <c r="B30" s="245" t="s">
        <v>48</v>
      </c>
      <c r="C30" s="246">
        <v>3</v>
      </c>
      <c r="D30" s="247">
        <v>0.6</v>
      </c>
      <c r="E30" s="248">
        <v>12.333333333333332</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0</v>
      </c>
      <c r="D32" s="259"/>
      <c r="E32" s="225" t="s">
        <v>63</v>
      </c>
      <c r="F32" s="226">
        <v>0</v>
      </c>
      <c r="G32" s="227" t="s">
        <v>63</v>
      </c>
      <c r="H32" s="228">
        <v>0</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78</v>
      </c>
      <c r="D34" s="261"/>
      <c r="E34" s="225">
        <v>11.377289377289376</v>
      </c>
      <c r="F34" s="262">
        <v>2</v>
      </c>
      <c r="G34" s="263">
        <v>0</v>
      </c>
      <c r="H34" s="228">
        <v>80</v>
      </c>
      <c r="I34" s="367"/>
      <c r="J34" s="371"/>
      <c r="K34" s="369"/>
      <c r="L34" s="370"/>
      <c r="M34" s="370"/>
      <c r="N34" s="370"/>
      <c r="O34" s="356"/>
      <c r="P34" s="356"/>
      <c r="Q34" s="356"/>
    </row>
    <row r="35" spans="2:17" ht="13" x14ac:dyDescent="0.3">
      <c r="B35" s="238" t="s">
        <v>47</v>
      </c>
      <c r="C35" s="239">
        <v>44</v>
      </c>
      <c r="D35" s="240">
        <v>0.5641025641025641</v>
      </c>
      <c r="E35" s="241">
        <v>6.0389610389610393</v>
      </c>
      <c r="F35" s="265"/>
      <c r="G35" s="243"/>
      <c r="H35" s="256"/>
      <c r="I35" s="364"/>
      <c r="J35" s="362"/>
      <c r="K35" s="369"/>
      <c r="L35" s="370"/>
      <c r="M35" s="370"/>
      <c r="N35" s="370"/>
      <c r="O35" s="157"/>
      <c r="P35" s="157"/>
      <c r="Q35" s="157"/>
    </row>
    <row r="36" spans="2:17" ht="13.5" thickBot="1" x14ac:dyDescent="0.35">
      <c r="B36" s="245" t="s">
        <v>48</v>
      </c>
      <c r="C36" s="246">
        <v>34</v>
      </c>
      <c r="D36" s="247">
        <v>0.4358974358974359</v>
      </c>
      <c r="E36" s="248">
        <v>18.285714285714285</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55</v>
      </c>
      <c r="D40" s="261"/>
      <c r="E40" s="271">
        <v>1.9792207792207794</v>
      </c>
      <c r="F40" s="262">
        <v>0</v>
      </c>
      <c r="G40" s="270" t="s">
        <v>63</v>
      </c>
      <c r="H40" s="228">
        <v>55</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34</v>
      </c>
      <c r="D42" s="261"/>
      <c r="E42" s="271">
        <v>9.3403361344537803</v>
      </c>
      <c r="F42" s="262">
        <v>0</v>
      </c>
      <c r="G42" s="270" t="s">
        <v>63</v>
      </c>
      <c r="H42" s="228">
        <v>34</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1</v>
      </c>
      <c r="D47" s="287"/>
      <c r="E47" s="288">
        <v>10.142857142857142</v>
      </c>
      <c r="F47" s="289">
        <v>0</v>
      </c>
      <c r="G47" s="290" t="s">
        <v>63</v>
      </c>
      <c r="H47" s="291">
        <v>1</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0</v>
      </c>
      <c r="D49" s="296" t="s">
        <v>63</v>
      </c>
      <c r="E49" s="297" t="s">
        <v>63</v>
      </c>
      <c r="F49" s="298">
        <v>1</v>
      </c>
      <c r="G49" s="299">
        <v>0</v>
      </c>
      <c r="H49" s="300">
        <v>1</v>
      </c>
      <c r="I49" s="367"/>
      <c r="J49" s="371"/>
      <c r="K49" s="370"/>
    </row>
    <row r="50" spans="2:14" ht="13" x14ac:dyDescent="0.3">
      <c r="B50" s="285" t="s">
        <v>134</v>
      </c>
      <c r="C50" s="295">
        <v>0</v>
      </c>
      <c r="D50" s="296" t="s">
        <v>63</v>
      </c>
      <c r="E50" s="301" t="s">
        <v>63</v>
      </c>
      <c r="F50" s="302">
        <v>0</v>
      </c>
      <c r="G50" s="299" t="s">
        <v>63</v>
      </c>
      <c r="H50" s="300">
        <v>0</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290</v>
      </c>
      <c r="D52" s="296">
        <v>0.99656357388316152</v>
      </c>
      <c r="E52" s="297">
        <v>9.5566502463054199</v>
      </c>
      <c r="F52" s="298">
        <v>4</v>
      </c>
      <c r="G52" s="299">
        <v>0.25</v>
      </c>
      <c r="H52" s="300">
        <v>294</v>
      </c>
      <c r="I52" s="367"/>
      <c r="J52" s="371"/>
      <c r="K52" s="370"/>
    </row>
    <row r="53" spans="2:14" ht="13" x14ac:dyDescent="0.3">
      <c r="B53" s="285" t="s">
        <v>136</v>
      </c>
      <c r="C53" s="295">
        <v>1</v>
      </c>
      <c r="D53" s="296">
        <v>3.4364261168384879E-3</v>
      </c>
      <c r="E53" s="301">
        <v>10.142857142857142</v>
      </c>
      <c r="F53" s="302">
        <v>0</v>
      </c>
      <c r="G53" s="299" t="s">
        <v>63</v>
      </c>
      <c r="H53" s="300">
        <v>1</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5</v>
      </c>
      <c r="D58" s="310">
        <v>0.2</v>
      </c>
      <c r="E58" s="306"/>
      <c r="F58" s="311"/>
      <c r="G58" s="312"/>
      <c r="H58" s="308"/>
      <c r="I58" s="359"/>
      <c r="J58" s="359"/>
      <c r="K58" s="376"/>
      <c r="L58" s="376"/>
      <c r="M58" s="376"/>
      <c r="N58" s="376"/>
    </row>
    <row r="59" spans="2:14" ht="13" x14ac:dyDescent="0.25">
      <c r="B59" s="191" t="s">
        <v>44</v>
      </c>
      <c r="C59" s="192">
        <v>1</v>
      </c>
      <c r="D59" s="314">
        <v>0</v>
      </c>
      <c r="E59" s="306"/>
      <c r="F59" s="311"/>
      <c r="G59" s="312"/>
      <c r="H59" s="308"/>
      <c r="I59" s="359"/>
      <c r="J59" s="359"/>
      <c r="K59" s="156"/>
      <c r="L59" s="156"/>
    </row>
    <row r="60" spans="2:14" ht="13" x14ac:dyDescent="0.25">
      <c r="B60" s="191" t="s">
        <v>45</v>
      </c>
      <c r="C60" s="192">
        <v>4</v>
      </c>
      <c r="D60" s="314">
        <v>0.25</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0</v>
      </c>
      <c r="D62" s="315" t="s">
        <v>63</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4</v>
      </c>
      <c r="D67" s="322">
        <v>0.75</v>
      </c>
      <c r="E67" s="323">
        <v>11.607142857142858</v>
      </c>
      <c r="F67" s="319"/>
      <c r="G67" s="312"/>
      <c r="H67" s="318"/>
      <c r="I67" s="377"/>
      <c r="J67" s="377"/>
    </row>
    <row r="68" spans="2:11" x14ac:dyDescent="0.25">
      <c r="B68" s="196" t="s">
        <v>183</v>
      </c>
      <c r="C68" s="197">
        <v>1</v>
      </c>
      <c r="D68" s="182">
        <v>0</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43</v>
      </c>
      <c r="D73" s="174"/>
      <c r="E73" s="174"/>
      <c r="F73" s="307"/>
      <c r="G73" s="174"/>
      <c r="H73" s="174"/>
      <c r="I73" s="377"/>
      <c r="J73" s="377"/>
    </row>
    <row r="74" spans="2:11" x14ac:dyDescent="0.25">
      <c r="B74" s="326" t="s">
        <v>37</v>
      </c>
      <c r="C74" s="178">
        <v>2</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26</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0.97272727272727277</v>
      </c>
      <c r="D81" s="174"/>
      <c r="E81" s="174"/>
      <c r="F81" s="332"/>
      <c r="G81" s="174"/>
      <c r="H81" s="174"/>
      <c r="I81" s="377"/>
      <c r="J81" s="377"/>
      <c r="K81" s="157"/>
    </row>
    <row r="82" spans="2:11" s="198" customFormat="1" x14ac:dyDescent="0.25">
      <c r="B82" s="435" t="s">
        <v>67</v>
      </c>
      <c r="C82" s="436">
        <v>0.96883116883116882</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544"/>
      <c r="D86" s="544"/>
      <c r="E86" s="544"/>
      <c r="F86" s="544"/>
      <c r="G86" s="544"/>
      <c r="H86" s="544"/>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selection activeCell="J31" sqref="J31"/>
      <rowBreaks count="1" manualBreakCount="1">
        <brk id="44" max="7" man="1"/>
      </rowBreaks>
      <pageMargins left="0.70866141732283472" right="0.70866141732283472" top="0.74803149606299213" bottom="0.74803149606299213" header="0.31496062992125984" footer="0.31496062992125984"/>
      <pageSetup paperSize="9" scale="79" fitToHeight="2" orientation="landscape" r:id="rId1"/>
    </customSheetView>
  </customSheetViews>
  <mergeCells count="2">
    <mergeCell ref="B70:H70"/>
    <mergeCell ref="B3:H3"/>
  </mergeCells>
  <hyperlinks>
    <hyperlink ref="I1" location="Contents!A1" display="Return To Contents" xr:uid="{00000000-0004-0000-0D00-000000000000}"/>
  </hyperlink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5">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48.2695312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11</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4</v>
      </c>
      <c r="D6" s="224"/>
      <c r="E6" s="225">
        <v>24.928571428571427</v>
      </c>
      <c r="F6" s="226">
        <v>0</v>
      </c>
      <c r="G6" s="227" t="s">
        <v>63</v>
      </c>
      <c r="H6" s="228">
        <v>4</v>
      </c>
    </row>
    <row r="7" spans="2:14" s="157" customFormat="1" ht="13.5" thickBot="1" x14ac:dyDescent="0.35">
      <c r="B7" s="230"/>
      <c r="C7" s="231"/>
      <c r="D7" s="232"/>
      <c r="E7" s="232"/>
      <c r="F7" s="233"/>
      <c r="G7" s="234"/>
      <c r="H7" s="232"/>
    </row>
    <row r="8" spans="2:14" ht="13.5" thickBot="1" x14ac:dyDescent="0.35">
      <c r="B8" s="236" t="s">
        <v>33</v>
      </c>
      <c r="C8" s="223">
        <v>140</v>
      </c>
      <c r="D8" s="224"/>
      <c r="E8" s="225">
        <v>11.298979591836735</v>
      </c>
      <c r="F8" s="226">
        <v>0</v>
      </c>
      <c r="G8" s="237" t="s">
        <v>63</v>
      </c>
      <c r="H8" s="228">
        <v>140</v>
      </c>
    </row>
    <row r="9" spans="2:14" ht="13" x14ac:dyDescent="0.3">
      <c r="B9" s="238" t="s">
        <v>47</v>
      </c>
      <c r="C9" s="239">
        <v>61</v>
      </c>
      <c r="D9" s="240">
        <v>0.43571428571428572</v>
      </c>
      <c r="E9" s="241">
        <v>7.5573770491803272</v>
      </c>
      <c r="F9" s="242"/>
      <c r="G9" s="243"/>
      <c r="H9" s="244"/>
    </row>
    <row r="10" spans="2:14" ht="13.5" thickBot="1" x14ac:dyDescent="0.35">
      <c r="B10" s="245" t="s">
        <v>48</v>
      </c>
      <c r="C10" s="246">
        <v>79</v>
      </c>
      <c r="D10" s="247">
        <v>0.56428571428571428</v>
      </c>
      <c r="E10" s="248">
        <v>14.188065099457505</v>
      </c>
      <c r="F10" s="249"/>
      <c r="G10" s="250"/>
      <c r="H10" s="251"/>
    </row>
    <row r="11" spans="2:14" ht="13.5" thickBot="1" x14ac:dyDescent="0.35">
      <c r="B11" s="230"/>
      <c r="C11" s="231"/>
      <c r="D11" s="232"/>
      <c r="E11" s="232"/>
      <c r="F11" s="233"/>
      <c r="G11" s="234"/>
      <c r="H11" s="232"/>
    </row>
    <row r="12" spans="2:14" ht="13.5" thickBot="1" x14ac:dyDescent="0.35">
      <c r="B12" s="222" t="s">
        <v>49</v>
      </c>
      <c r="C12" s="223">
        <v>42</v>
      </c>
      <c r="D12" s="252"/>
      <c r="E12" s="225">
        <v>15.67687074829932</v>
      </c>
      <c r="F12" s="253">
        <v>0</v>
      </c>
      <c r="G12" s="227" t="s">
        <v>63</v>
      </c>
      <c r="H12" s="228">
        <v>42</v>
      </c>
    </row>
    <row r="13" spans="2:14" ht="13" x14ac:dyDescent="0.3">
      <c r="B13" s="238" t="s">
        <v>47</v>
      </c>
      <c r="C13" s="239">
        <v>6</v>
      </c>
      <c r="D13" s="240">
        <v>0.14285714285714285</v>
      </c>
      <c r="E13" s="241">
        <v>7.9523809523809517</v>
      </c>
      <c r="F13" s="242"/>
      <c r="G13" s="255"/>
      <c r="H13" s="256"/>
    </row>
    <row r="14" spans="2:14" ht="13.5" thickBot="1" x14ac:dyDescent="0.35">
      <c r="B14" s="245" t="s">
        <v>48</v>
      </c>
      <c r="C14" s="246">
        <v>36</v>
      </c>
      <c r="D14" s="247">
        <v>0.8571428571428571</v>
      </c>
      <c r="E14" s="248">
        <v>16.964285714285715</v>
      </c>
      <c r="F14" s="249"/>
      <c r="G14" s="257"/>
      <c r="H14" s="258"/>
    </row>
    <row r="15" spans="2:14" ht="13.5" thickBot="1" x14ac:dyDescent="0.35">
      <c r="B15" s="230"/>
      <c r="C15" s="231"/>
      <c r="D15" s="232"/>
      <c r="E15" s="232"/>
      <c r="F15" s="233"/>
      <c r="G15" s="234"/>
      <c r="H15" s="232"/>
    </row>
    <row r="16" spans="2:14" ht="13.5" thickBot="1" x14ac:dyDescent="0.35">
      <c r="B16" s="222" t="s">
        <v>50</v>
      </c>
      <c r="C16" s="223">
        <v>98</v>
      </c>
      <c r="D16" s="252"/>
      <c r="E16" s="225">
        <v>9.4227405247813412</v>
      </c>
      <c r="F16" s="253">
        <v>0</v>
      </c>
      <c r="G16" s="227" t="s">
        <v>63</v>
      </c>
      <c r="H16" s="228">
        <v>98</v>
      </c>
    </row>
    <row r="17" spans="2:17" ht="13" x14ac:dyDescent="0.3">
      <c r="B17" s="238" t="s">
        <v>47</v>
      </c>
      <c r="C17" s="239">
        <v>55</v>
      </c>
      <c r="D17" s="240">
        <v>0.56122448979591832</v>
      </c>
      <c r="E17" s="241">
        <v>7.5142857142857142</v>
      </c>
      <c r="F17" s="242"/>
      <c r="G17" s="255"/>
      <c r="H17" s="256"/>
    </row>
    <row r="18" spans="2:17" ht="13.5" thickBot="1" x14ac:dyDescent="0.35">
      <c r="B18" s="245" t="s">
        <v>48</v>
      </c>
      <c r="C18" s="246">
        <v>43</v>
      </c>
      <c r="D18" s="247">
        <v>0.43877551020408162</v>
      </c>
      <c r="E18" s="248">
        <v>11.863787375415283</v>
      </c>
      <c r="F18" s="249"/>
      <c r="G18" s="257"/>
      <c r="H18" s="258"/>
    </row>
    <row r="19" spans="2:17" ht="13.5" thickBot="1" x14ac:dyDescent="0.35">
      <c r="B19" s="230"/>
      <c r="C19" s="231"/>
      <c r="D19" s="232"/>
      <c r="E19" s="232"/>
      <c r="F19" s="233"/>
      <c r="G19" s="234"/>
      <c r="H19" s="232"/>
    </row>
    <row r="20" spans="2:17" ht="13.5" thickBot="1" x14ac:dyDescent="0.35">
      <c r="B20" s="222" t="s">
        <v>51</v>
      </c>
      <c r="C20" s="223">
        <v>2</v>
      </c>
      <c r="D20" s="259"/>
      <c r="E20" s="225">
        <v>34.142857142857146</v>
      </c>
      <c r="F20" s="226">
        <v>0</v>
      </c>
      <c r="G20" s="227" t="s">
        <v>63</v>
      </c>
      <c r="H20" s="228">
        <v>2</v>
      </c>
    </row>
    <row r="21" spans="2:17" ht="13.5" thickBot="1" x14ac:dyDescent="0.35">
      <c r="B21" s="230"/>
      <c r="C21" s="231"/>
      <c r="D21" s="232"/>
      <c r="E21" s="232"/>
      <c r="F21" s="233"/>
      <c r="G21" s="234"/>
      <c r="H21" s="232"/>
    </row>
    <row r="22" spans="2:17" ht="13.5" thickBot="1" x14ac:dyDescent="0.35">
      <c r="B22" s="260" t="s">
        <v>52</v>
      </c>
      <c r="C22" s="223">
        <v>12</v>
      </c>
      <c r="D22" s="261"/>
      <c r="E22" s="225">
        <v>16.273809523809526</v>
      </c>
      <c r="F22" s="262">
        <v>0</v>
      </c>
      <c r="G22" s="263" t="s">
        <v>63</v>
      </c>
      <c r="H22" s="228">
        <v>12</v>
      </c>
    </row>
    <row r="23" spans="2:17" ht="13" x14ac:dyDescent="0.3">
      <c r="B23" s="238" t="s">
        <v>47</v>
      </c>
      <c r="C23" s="239">
        <v>0</v>
      </c>
      <c r="D23" s="240" t="s">
        <v>63</v>
      </c>
      <c r="E23" s="241" t="s">
        <v>63</v>
      </c>
      <c r="F23" s="242"/>
      <c r="G23" s="243"/>
      <c r="H23" s="256"/>
    </row>
    <row r="24" spans="2:17" ht="13.5" thickBot="1" x14ac:dyDescent="0.35">
      <c r="B24" s="245" t="s">
        <v>48</v>
      </c>
      <c r="C24" s="246">
        <v>12</v>
      </c>
      <c r="D24" s="247">
        <v>1</v>
      </c>
      <c r="E24" s="248">
        <v>16.273809523809526</v>
      </c>
      <c r="F24" s="249"/>
      <c r="G24" s="250"/>
      <c r="H24" s="258"/>
    </row>
    <row r="25" spans="2:17" ht="13.5" thickBot="1" x14ac:dyDescent="0.35">
      <c r="B25" s="230"/>
      <c r="C25" s="231"/>
      <c r="D25" s="232"/>
      <c r="E25" s="232"/>
      <c r="F25" s="233"/>
      <c r="G25" s="234"/>
      <c r="H25" s="232"/>
    </row>
    <row r="26" spans="2:17" ht="13.5" thickBot="1" x14ac:dyDescent="0.35">
      <c r="B26" s="222" t="s">
        <v>53</v>
      </c>
      <c r="C26" s="223">
        <v>1</v>
      </c>
      <c r="D26" s="259"/>
      <c r="E26" s="225">
        <v>8.7142857142857135</v>
      </c>
      <c r="F26" s="226">
        <v>0</v>
      </c>
      <c r="G26" s="227" t="s">
        <v>63</v>
      </c>
      <c r="H26" s="228">
        <v>1</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21</v>
      </c>
      <c r="D28" s="261"/>
      <c r="E28" s="225">
        <v>17.503401360544217</v>
      </c>
      <c r="F28" s="262">
        <v>0</v>
      </c>
      <c r="G28" s="264" t="s">
        <v>63</v>
      </c>
      <c r="H28" s="228">
        <v>21</v>
      </c>
      <c r="I28" s="367"/>
      <c r="J28" s="362"/>
      <c r="K28" s="369"/>
      <c r="L28" s="356"/>
    </row>
    <row r="29" spans="2:17" ht="13" x14ac:dyDescent="0.3">
      <c r="B29" s="238" t="s">
        <v>47</v>
      </c>
      <c r="C29" s="239">
        <v>3</v>
      </c>
      <c r="D29" s="240">
        <v>0.14285714285714285</v>
      </c>
      <c r="E29" s="241">
        <v>7.9047619047619051</v>
      </c>
      <c r="F29" s="265"/>
      <c r="G29" s="243"/>
      <c r="H29" s="256"/>
      <c r="I29" s="364"/>
      <c r="J29" s="362"/>
      <c r="K29" s="195"/>
    </row>
    <row r="30" spans="2:17" ht="13.5" thickBot="1" x14ac:dyDescent="0.35">
      <c r="B30" s="245" t="s">
        <v>48</v>
      </c>
      <c r="C30" s="246">
        <v>18</v>
      </c>
      <c r="D30" s="247">
        <v>0.8571428571428571</v>
      </c>
      <c r="E30" s="248">
        <v>19.103174603174605</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1</v>
      </c>
      <c r="D32" s="259"/>
      <c r="E32" s="225">
        <v>22.714285714285715</v>
      </c>
      <c r="F32" s="226">
        <v>0</v>
      </c>
      <c r="G32" s="227" t="s">
        <v>63</v>
      </c>
      <c r="H32" s="228">
        <v>1</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8</v>
      </c>
      <c r="D34" s="261"/>
      <c r="E34" s="225">
        <v>10.910714285714286</v>
      </c>
      <c r="F34" s="262">
        <v>0</v>
      </c>
      <c r="G34" s="263" t="s">
        <v>63</v>
      </c>
      <c r="H34" s="228">
        <v>8</v>
      </c>
      <c r="I34" s="367"/>
      <c r="J34" s="371"/>
      <c r="K34" s="369"/>
      <c r="L34" s="370"/>
      <c r="M34" s="370"/>
      <c r="N34" s="370"/>
      <c r="O34" s="356"/>
      <c r="P34" s="356"/>
      <c r="Q34" s="356"/>
    </row>
    <row r="35" spans="2:17" ht="13" x14ac:dyDescent="0.3">
      <c r="B35" s="238" t="s">
        <v>47</v>
      </c>
      <c r="C35" s="239">
        <v>2</v>
      </c>
      <c r="D35" s="240">
        <v>0.25</v>
      </c>
      <c r="E35" s="241">
        <v>7.8571428571428568</v>
      </c>
      <c r="F35" s="265"/>
      <c r="G35" s="243"/>
      <c r="H35" s="256"/>
      <c r="I35" s="364"/>
      <c r="J35" s="362"/>
      <c r="K35" s="369"/>
      <c r="L35" s="370"/>
      <c r="M35" s="370"/>
      <c r="N35" s="370"/>
      <c r="O35" s="157"/>
      <c r="P35" s="157"/>
      <c r="Q35" s="157"/>
    </row>
    <row r="36" spans="2:17" ht="13.5" thickBot="1" x14ac:dyDescent="0.35">
      <c r="B36" s="245" t="s">
        <v>48</v>
      </c>
      <c r="C36" s="246">
        <v>6</v>
      </c>
      <c r="D36" s="247">
        <v>0.75</v>
      </c>
      <c r="E36" s="248">
        <v>11.928571428571429</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3</v>
      </c>
      <c r="D40" s="261"/>
      <c r="E40" s="271">
        <v>12.333333333333332</v>
      </c>
      <c r="F40" s="262">
        <v>0</v>
      </c>
      <c r="G40" s="270" t="s">
        <v>63</v>
      </c>
      <c r="H40" s="228">
        <v>3</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39</v>
      </c>
      <c r="D42" s="261"/>
      <c r="E42" s="271">
        <v>8.8205128205128212</v>
      </c>
      <c r="F42" s="262">
        <v>0</v>
      </c>
      <c r="G42" s="270" t="s">
        <v>63</v>
      </c>
      <c r="H42" s="228">
        <v>39</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1</v>
      </c>
      <c r="D47" s="287"/>
      <c r="E47" s="288">
        <v>15.714285714285714</v>
      </c>
      <c r="F47" s="289">
        <v>0</v>
      </c>
      <c r="G47" s="290" t="s">
        <v>63</v>
      </c>
      <c r="H47" s="291">
        <v>1</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4</v>
      </c>
      <c r="D49" s="296">
        <v>1</v>
      </c>
      <c r="E49" s="297">
        <v>24.928571428571427</v>
      </c>
      <c r="F49" s="298">
        <v>0</v>
      </c>
      <c r="G49" s="299" t="s">
        <v>63</v>
      </c>
      <c r="H49" s="300">
        <v>4</v>
      </c>
      <c r="I49" s="367"/>
      <c r="J49" s="371"/>
      <c r="K49" s="370"/>
    </row>
    <row r="50" spans="2:14" ht="13" x14ac:dyDescent="0.3">
      <c r="B50" s="285" t="s">
        <v>134</v>
      </c>
      <c r="C50" s="295">
        <v>0</v>
      </c>
      <c r="D50" s="296" t="s">
        <v>63</v>
      </c>
      <c r="E50" s="301" t="s">
        <v>63</v>
      </c>
      <c r="F50" s="302">
        <v>0</v>
      </c>
      <c r="G50" s="299" t="s">
        <v>63</v>
      </c>
      <c r="H50" s="300">
        <v>0</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139</v>
      </c>
      <c r="D52" s="296">
        <v>0.99285714285714288</v>
      </c>
      <c r="E52" s="297">
        <v>11.267214799588901</v>
      </c>
      <c r="F52" s="298">
        <v>0</v>
      </c>
      <c r="G52" s="299" t="s">
        <v>63</v>
      </c>
      <c r="H52" s="300">
        <v>139</v>
      </c>
      <c r="I52" s="367"/>
      <c r="J52" s="371"/>
      <c r="K52" s="370"/>
    </row>
    <row r="53" spans="2:14" ht="13" x14ac:dyDescent="0.3">
      <c r="B53" s="285" t="s">
        <v>136</v>
      </c>
      <c r="C53" s="295">
        <v>1</v>
      </c>
      <c r="D53" s="296">
        <v>7.1428571428571426E-3</v>
      </c>
      <c r="E53" s="301">
        <v>15.714285714285714</v>
      </c>
      <c r="F53" s="302">
        <v>0</v>
      </c>
      <c r="G53" s="299" t="s">
        <v>63</v>
      </c>
      <c r="H53" s="300">
        <v>1</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0</v>
      </c>
      <c r="D58" s="310" t="s">
        <v>63</v>
      </c>
      <c r="E58" s="306"/>
      <c r="F58" s="311"/>
      <c r="G58" s="312"/>
      <c r="H58" s="308"/>
      <c r="I58" s="359"/>
      <c r="J58" s="359"/>
      <c r="K58" s="376"/>
      <c r="L58" s="376"/>
      <c r="M58" s="376"/>
      <c r="N58" s="376"/>
    </row>
    <row r="59" spans="2:14" ht="13" x14ac:dyDescent="0.25">
      <c r="B59" s="191" t="s">
        <v>44</v>
      </c>
      <c r="C59" s="192">
        <v>0</v>
      </c>
      <c r="D59" s="314" t="s">
        <v>63</v>
      </c>
      <c r="E59" s="306"/>
      <c r="F59" s="311"/>
      <c r="G59" s="312"/>
      <c r="H59" s="308"/>
      <c r="I59" s="359"/>
      <c r="J59" s="359"/>
      <c r="K59" s="156"/>
      <c r="L59" s="156"/>
    </row>
    <row r="60" spans="2:14" ht="13" x14ac:dyDescent="0.25">
      <c r="B60" s="191" t="s">
        <v>45</v>
      </c>
      <c r="C60" s="192">
        <v>0</v>
      </c>
      <c r="D60" s="314" t="s">
        <v>63</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0</v>
      </c>
      <c r="D62" s="315" t="s">
        <v>63</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2</v>
      </c>
      <c r="D67" s="322">
        <v>1</v>
      </c>
      <c r="E67" s="323">
        <v>10.142857142857142</v>
      </c>
      <c r="F67" s="319"/>
      <c r="G67" s="312"/>
      <c r="H67" s="318"/>
      <c r="I67" s="377"/>
      <c r="J67" s="377"/>
    </row>
    <row r="68" spans="2:11" x14ac:dyDescent="0.25">
      <c r="B68" s="196" t="s">
        <v>183</v>
      </c>
      <c r="C68" s="197">
        <v>3</v>
      </c>
      <c r="D68" s="182">
        <v>0</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48</v>
      </c>
      <c r="D73" s="174"/>
      <c r="E73" s="174"/>
      <c r="F73" s="307"/>
      <c r="G73" s="174"/>
      <c r="H73" s="174"/>
      <c r="I73" s="377"/>
      <c r="J73" s="377"/>
    </row>
    <row r="74" spans="2:11" x14ac:dyDescent="0.25">
      <c r="B74" s="326" t="s">
        <v>37</v>
      </c>
      <c r="C74" s="178">
        <v>0</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6</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0.9464285714285714</v>
      </c>
      <c r="D81" s="174"/>
      <c r="E81" s="174"/>
      <c r="F81" s="332"/>
      <c r="G81" s="174"/>
      <c r="H81" s="174"/>
      <c r="I81" s="377"/>
      <c r="J81" s="377"/>
      <c r="K81" s="157"/>
    </row>
    <row r="82" spans="2:11" s="198" customFormat="1" x14ac:dyDescent="0.25">
      <c r="B82" s="435" t="s">
        <v>67</v>
      </c>
      <c r="C82" s="436">
        <v>0.94086021505376349</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fitToPage="1">
      <selection activeCell="G34" sqref="G34"/>
      <pageMargins left="0.74803149606299213" right="0.74803149606299213" top="0.98425196850393704" bottom="0.98425196850393704" header="0.51181102362204722" footer="0.51181102362204722"/>
      <pageSetup paperSize="9" scale="77" orientation="portrait" r:id="rId1"/>
      <headerFooter alignWithMargins="0"/>
    </customSheetView>
  </customSheetViews>
  <mergeCells count="2">
    <mergeCell ref="B70:H70"/>
    <mergeCell ref="B3:H3"/>
  </mergeCells>
  <hyperlinks>
    <hyperlink ref="I1" location="Contents!A1" display="Return To Contents" xr:uid="{00000000-0004-0000-0E00-000000000000}"/>
  </hyperlinks>
  <pageMargins left="0.70866141732283472" right="0.70866141732283472" top="0.74803149606299213" bottom="0.74803149606299213" header="0.31496062992125984" footer="0.31496062992125984"/>
  <pageSetup paperSize="9" scale="70" orientation="portrait" r:id="rId2"/>
  <rowBreaks count="1" manualBreakCount="1">
    <brk id="45" max="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6">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6.1796875" style="156" customWidth="1"/>
    <col min="3" max="4" width="16.453125" style="159" customWidth="1"/>
    <col min="5" max="5" width="14.81640625" style="159" customWidth="1"/>
    <col min="6" max="6" width="15" style="156" customWidth="1"/>
    <col min="7" max="8" width="16.453125" style="159" customWidth="1"/>
    <col min="9" max="9" width="48.2695312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12</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0</v>
      </c>
      <c r="D6" s="224"/>
      <c r="E6" s="225" t="s">
        <v>63</v>
      </c>
      <c r="F6" s="226">
        <v>1</v>
      </c>
      <c r="G6" s="227">
        <v>1</v>
      </c>
      <c r="H6" s="228">
        <v>1</v>
      </c>
    </row>
    <row r="7" spans="2:14" s="157" customFormat="1" ht="13.5" thickBot="1" x14ac:dyDescent="0.35">
      <c r="B7" s="230"/>
      <c r="C7" s="231"/>
      <c r="D7" s="232"/>
      <c r="E7" s="232"/>
      <c r="F7" s="233"/>
      <c r="G7" s="234"/>
      <c r="H7" s="232"/>
    </row>
    <row r="8" spans="2:14" ht="13.5" thickBot="1" x14ac:dyDescent="0.35">
      <c r="B8" s="236" t="s">
        <v>33</v>
      </c>
      <c r="C8" s="223">
        <v>120</v>
      </c>
      <c r="D8" s="224"/>
      <c r="E8" s="225">
        <v>9.3928571428571423</v>
      </c>
      <c r="F8" s="226">
        <v>17</v>
      </c>
      <c r="G8" s="237">
        <v>0.47058823529411764</v>
      </c>
      <c r="H8" s="228">
        <v>137</v>
      </c>
    </row>
    <row r="9" spans="2:14" ht="13" x14ac:dyDescent="0.3">
      <c r="B9" s="238" t="s">
        <v>47</v>
      </c>
      <c r="C9" s="239">
        <v>97</v>
      </c>
      <c r="D9" s="240">
        <v>0.80833333333333335</v>
      </c>
      <c r="E9" s="241">
        <v>7.3136966126656855</v>
      </c>
      <c r="F9" s="242"/>
      <c r="G9" s="243"/>
      <c r="H9" s="244"/>
    </row>
    <row r="10" spans="2:14" ht="13.5" thickBot="1" x14ac:dyDescent="0.35">
      <c r="B10" s="245" t="s">
        <v>48</v>
      </c>
      <c r="C10" s="246">
        <v>23</v>
      </c>
      <c r="D10" s="247">
        <v>0.19166666666666668</v>
      </c>
      <c r="E10" s="248">
        <v>18.161490683229815</v>
      </c>
      <c r="F10" s="249"/>
      <c r="G10" s="250"/>
      <c r="H10" s="251"/>
    </row>
    <row r="11" spans="2:14" ht="13.5" thickBot="1" x14ac:dyDescent="0.35">
      <c r="B11" s="230"/>
      <c r="C11" s="231"/>
      <c r="D11" s="232"/>
      <c r="E11" s="232"/>
      <c r="F11" s="233"/>
      <c r="G11" s="234"/>
      <c r="H11" s="232"/>
    </row>
    <row r="12" spans="2:14" ht="13.5" thickBot="1" x14ac:dyDescent="0.35">
      <c r="B12" s="222" t="s">
        <v>49</v>
      </c>
      <c r="C12" s="223">
        <v>62</v>
      </c>
      <c r="D12" s="252"/>
      <c r="E12" s="225">
        <v>11.131336405529954</v>
      </c>
      <c r="F12" s="253">
        <v>11</v>
      </c>
      <c r="G12" s="227">
        <v>0.45454545454545453</v>
      </c>
      <c r="H12" s="228">
        <v>73</v>
      </c>
    </row>
    <row r="13" spans="2:14" ht="13" x14ac:dyDescent="0.3">
      <c r="B13" s="238" t="s">
        <v>47</v>
      </c>
      <c r="C13" s="239">
        <v>44</v>
      </c>
      <c r="D13" s="240">
        <v>0.70967741935483875</v>
      </c>
      <c r="E13" s="241">
        <v>7.3701298701298708</v>
      </c>
      <c r="F13" s="242"/>
      <c r="G13" s="255"/>
      <c r="H13" s="256"/>
    </row>
    <row r="14" spans="2:14" ht="13.5" thickBot="1" x14ac:dyDescent="0.35">
      <c r="B14" s="245" t="s">
        <v>48</v>
      </c>
      <c r="C14" s="246">
        <v>18</v>
      </c>
      <c r="D14" s="247">
        <v>0.29032258064516131</v>
      </c>
      <c r="E14" s="248">
        <v>20.325396825396826</v>
      </c>
      <c r="F14" s="249"/>
      <c r="G14" s="257"/>
      <c r="H14" s="258"/>
    </row>
    <row r="15" spans="2:14" ht="13.5" thickBot="1" x14ac:dyDescent="0.35">
      <c r="B15" s="230"/>
      <c r="C15" s="231"/>
      <c r="D15" s="232"/>
      <c r="E15" s="232"/>
      <c r="F15" s="233"/>
      <c r="G15" s="234"/>
      <c r="H15" s="232"/>
    </row>
    <row r="16" spans="2:14" ht="13.5" thickBot="1" x14ac:dyDescent="0.35">
      <c r="B16" s="222" t="s">
        <v>50</v>
      </c>
      <c r="C16" s="223">
        <v>58</v>
      </c>
      <c r="D16" s="252"/>
      <c r="E16" s="225">
        <v>7.5344827586206895</v>
      </c>
      <c r="F16" s="253">
        <v>6</v>
      </c>
      <c r="G16" s="227">
        <v>0.5</v>
      </c>
      <c r="H16" s="228">
        <v>64</v>
      </c>
    </row>
    <row r="17" spans="2:17" ht="13" x14ac:dyDescent="0.3">
      <c r="B17" s="238" t="s">
        <v>47</v>
      </c>
      <c r="C17" s="239">
        <v>53</v>
      </c>
      <c r="D17" s="240">
        <v>0.91379310344827591</v>
      </c>
      <c r="E17" s="241">
        <v>7.2668463611859835</v>
      </c>
      <c r="F17" s="242"/>
      <c r="G17" s="255"/>
      <c r="H17" s="256"/>
    </row>
    <row r="18" spans="2:17" ht="13.5" thickBot="1" x14ac:dyDescent="0.35">
      <c r="B18" s="245" t="s">
        <v>48</v>
      </c>
      <c r="C18" s="246">
        <v>5</v>
      </c>
      <c r="D18" s="247">
        <v>8.6206896551724144E-2</v>
      </c>
      <c r="E18" s="248">
        <v>10.37142857142857</v>
      </c>
      <c r="F18" s="249"/>
      <c r="G18" s="257"/>
      <c r="H18" s="258"/>
    </row>
    <row r="19" spans="2:17" ht="13.5" thickBot="1" x14ac:dyDescent="0.35">
      <c r="B19" s="230"/>
      <c r="C19" s="231"/>
      <c r="D19" s="232"/>
      <c r="E19" s="232"/>
      <c r="F19" s="233"/>
      <c r="G19" s="234"/>
      <c r="H19" s="232"/>
    </row>
    <row r="20" spans="2:17" ht="13.5" thickBot="1" x14ac:dyDescent="0.35">
      <c r="B20" s="222" t="s">
        <v>51</v>
      </c>
      <c r="C20" s="223">
        <v>0</v>
      </c>
      <c r="D20" s="259"/>
      <c r="E20" s="225" t="s">
        <v>63</v>
      </c>
      <c r="F20" s="226">
        <v>1</v>
      </c>
      <c r="G20" s="227">
        <v>1</v>
      </c>
      <c r="H20" s="228">
        <v>1</v>
      </c>
    </row>
    <row r="21" spans="2:17" ht="13.5" thickBot="1" x14ac:dyDescent="0.35">
      <c r="B21" s="230"/>
      <c r="C21" s="231"/>
      <c r="D21" s="232"/>
      <c r="E21" s="232"/>
      <c r="F21" s="233"/>
      <c r="G21" s="234"/>
      <c r="H21" s="232"/>
    </row>
    <row r="22" spans="2:17" ht="13.5" thickBot="1" x14ac:dyDescent="0.35">
      <c r="B22" s="260" t="s">
        <v>52</v>
      </c>
      <c r="C22" s="223">
        <v>20</v>
      </c>
      <c r="D22" s="261"/>
      <c r="E22" s="225">
        <v>14.307142857142859</v>
      </c>
      <c r="F22" s="262">
        <v>8</v>
      </c>
      <c r="G22" s="263">
        <v>0.625</v>
      </c>
      <c r="H22" s="228">
        <v>28</v>
      </c>
    </row>
    <row r="23" spans="2:17" ht="13" x14ac:dyDescent="0.3">
      <c r="B23" s="238" t="s">
        <v>47</v>
      </c>
      <c r="C23" s="239">
        <v>10</v>
      </c>
      <c r="D23" s="240">
        <v>0.5</v>
      </c>
      <c r="E23" s="241">
        <v>8.0714285714285712</v>
      </c>
      <c r="F23" s="242"/>
      <c r="G23" s="243"/>
      <c r="H23" s="256"/>
    </row>
    <row r="24" spans="2:17" ht="13.5" thickBot="1" x14ac:dyDescent="0.35">
      <c r="B24" s="245" t="s">
        <v>48</v>
      </c>
      <c r="C24" s="246">
        <v>10</v>
      </c>
      <c r="D24" s="247">
        <v>0.5</v>
      </c>
      <c r="E24" s="248">
        <v>20.542857142857144</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11</v>
      </c>
      <c r="D28" s="261"/>
      <c r="E28" s="225">
        <v>8.779220779220779</v>
      </c>
      <c r="F28" s="262">
        <v>1</v>
      </c>
      <c r="G28" s="264">
        <v>0</v>
      </c>
      <c r="H28" s="228">
        <v>12</v>
      </c>
      <c r="I28" s="367"/>
      <c r="J28" s="362"/>
      <c r="K28" s="369"/>
      <c r="L28" s="356"/>
    </row>
    <row r="29" spans="2:17" ht="13" x14ac:dyDescent="0.3">
      <c r="B29" s="238" t="s">
        <v>47</v>
      </c>
      <c r="C29" s="239">
        <v>10</v>
      </c>
      <c r="D29" s="240">
        <v>0.90909090909090906</v>
      </c>
      <c r="E29" s="241">
        <v>7.4571428571428573</v>
      </c>
      <c r="F29" s="265"/>
      <c r="G29" s="243"/>
      <c r="H29" s="256"/>
      <c r="I29" s="364"/>
      <c r="J29" s="362"/>
      <c r="K29" s="195"/>
    </row>
    <row r="30" spans="2:17" ht="13.5" thickBot="1" x14ac:dyDescent="0.35">
      <c r="B30" s="245" t="s">
        <v>48</v>
      </c>
      <c r="C30" s="246">
        <v>1</v>
      </c>
      <c r="D30" s="247">
        <v>9.0909090909090912E-2</v>
      </c>
      <c r="E30" s="248">
        <v>22</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0</v>
      </c>
      <c r="D32" s="259"/>
      <c r="E32" s="225" t="s">
        <v>63</v>
      </c>
      <c r="F32" s="226">
        <v>0</v>
      </c>
      <c r="G32" s="227" t="s">
        <v>63</v>
      </c>
      <c r="H32" s="228">
        <v>0</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24</v>
      </c>
      <c r="D34" s="261"/>
      <c r="E34" s="225">
        <v>9.6488095238095237</v>
      </c>
      <c r="F34" s="262">
        <v>2</v>
      </c>
      <c r="G34" s="263">
        <v>0</v>
      </c>
      <c r="H34" s="228">
        <v>26</v>
      </c>
      <c r="I34" s="367"/>
      <c r="J34" s="371"/>
      <c r="K34" s="369"/>
      <c r="L34" s="370"/>
      <c r="M34" s="370"/>
      <c r="N34" s="370"/>
      <c r="O34" s="356"/>
      <c r="P34" s="356"/>
      <c r="Q34" s="356"/>
    </row>
    <row r="35" spans="2:17" ht="13" x14ac:dyDescent="0.3">
      <c r="B35" s="238" t="s">
        <v>47</v>
      </c>
      <c r="C35" s="239">
        <v>19</v>
      </c>
      <c r="D35" s="240">
        <v>0.79166666666666663</v>
      </c>
      <c r="E35" s="241">
        <v>6.969924812030075</v>
      </c>
      <c r="F35" s="265"/>
      <c r="G35" s="243"/>
      <c r="H35" s="256"/>
      <c r="I35" s="364"/>
      <c r="J35" s="362"/>
      <c r="K35" s="369"/>
      <c r="L35" s="370"/>
      <c r="M35" s="370"/>
      <c r="N35" s="370"/>
      <c r="O35" s="157"/>
      <c r="P35" s="157"/>
      <c r="Q35" s="157"/>
    </row>
    <row r="36" spans="2:17" ht="13.5" thickBot="1" x14ac:dyDescent="0.35">
      <c r="B36" s="245" t="s">
        <v>48</v>
      </c>
      <c r="C36" s="246">
        <v>5</v>
      </c>
      <c r="D36" s="247">
        <v>0.20833333333333334</v>
      </c>
      <c r="E36" s="248">
        <v>19.828571428571429</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1</v>
      </c>
      <c r="G38" s="270">
        <v>0</v>
      </c>
      <c r="H38" s="228">
        <v>1</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7</v>
      </c>
      <c r="D40" s="261"/>
      <c r="E40" s="271">
        <v>3.5510204081632653</v>
      </c>
      <c r="F40" s="262">
        <v>0</v>
      </c>
      <c r="G40" s="270" t="s">
        <v>63</v>
      </c>
      <c r="H40" s="228">
        <v>7</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20</v>
      </c>
      <c r="D42" s="261"/>
      <c r="E42" s="271">
        <v>7.75</v>
      </c>
      <c r="F42" s="262">
        <v>1</v>
      </c>
      <c r="G42" s="270">
        <v>1</v>
      </c>
      <c r="H42" s="228">
        <v>21</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0</v>
      </c>
      <c r="D47" s="287"/>
      <c r="E47" s="288" t="s">
        <v>63</v>
      </c>
      <c r="F47" s="289">
        <v>0</v>
      </c>
      <c r="G47" s="290" t="s">
        <v>63</v>
      </c>
      <c r="H47" s="291">
        <v>0</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0</v>
      </c>
      <c r="D49" s="296" t="s">
        <v>63</v>
      </c>
      <c r="E49" s="297" t="s">
        <v>63</v>
      </c>
      <c r="F49" s="298">
        <v>1</v>
      </c>
      <c r="G49" s="299">
        <v>1</v>
      </c>
      <c r="H49" s="300">
        <v>1</v>
      </c>
      <c r="I49" s="367"/>
      <c r="J49" s="371"/>
      <c r="K49" s="370"/>
    </row>
    <row r="50" spans="2:14" ht="13" x14ac:dyDescent="0.3">
      <c r="B50" s="285" t="s">
        <v>134</v>
      </c>
      <c r="C50" s="295">
        <v>0</v>
      </c>
      <c r="D50" s="296" t="s">
        <v>63</v>
      </c>
      <c r="E50" s="301" t="s">
        <v>63</v>
      </c>
      <c r="F50" s="302">
        <v>0</v>
      </c>
      <c r="G50" s="299" t="s">
        <v>63</v>
      </c>
      <c r="H50" s="300">
        <v>0</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120</v>
      </c>
      <c r="D52" s="296">
        <v>1</v>
      </c>
      <c r="E52" s="297">
        <v>9.3928571428571423</v>
      </c>
      <c r="F52" s="298">
        <v>17</v>
      </c>
      <c r="G52" s="299">
        <v>0.47058823529411764</v>
      </c>
      <c r="H52" s="300">
        <v>137</v>
      </c>
      <c r="I52" s="367"/>
      <c r="J52" s="371"/>
      <c r="K52" s="370"/>
    </row>
    <row r="53" spans="2:14" ht="13" x14ac:dyDescent="0.3">
      <c r="B53" s="285" t="s">
        <v>136</v>
      </c>
      <c r="C53" s="295">
        <v>0</v>
      </c>
      <c r="D53" s="296" t="s">
        <v>63</v>
      </c>
      <c r="E53" s="301" t="s">
        <v>63</v>
      </c>
      <c r="F53" s="302">
        <v>0</v>
      </c>
      <c r="G53" s="299" t="s">
        <v>63</v>
      </c>
      <c r="H53" s="300">
        <v>0</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20</v>
      </c>
      <c r="D58" s="310">
        <v>0.5</v>
      </c>
      <c r="E58" s="306"/>
      <c r="F58" s="311"/>
      <c r="G58" s="312"/>
      <c r="H58" s="308"/>
      <c r="I58" s="359"/>
      <c r="J58" s="359"/>
      <c r="K58" s="376"/>
      <c r="L58" s="376"/>
      <c r="M58" s="376"/>
      <c r="N58" s="376"/>
    </row>
    <row r="59" spans="2:14" ht="13" x14ac:dyDescent="0.25">
      <c r="B59" s="191" t="s">
        <v>44</v>
      </c>
      <c r="C59" s="192">
        <v>1</v>
      </c>
      <c r="D59" s="314">
        <v>1</v>
      </c>
      <c r="E59" s="306"/>
      <c r="F59" s="311"/>
      <c r="G59" s="312"/>
      <c r="H59" s="308"/>
      <c r="I59" s="359"/>
      <c r="J59" s="359"/>
      <c r="K59" s="156"/>
      <c r="L59" s="156"/>
    </row>
    <row r="60" spans="2:14" ht="13" x14ac:dyDescent="0.25">
      <c r="B60" s="191" t="s">
        <v>45</v>
      </c>
      <c r="C60" s="192">
        <v>17</v>
      </c>
      <c r="D60" s="314">
        <v>0.47058823529411764</v>
      </c>
      <c r="E60" s="306"/>
      <c r="F60" s="311"/>
      <c r="G60" s="312"/>
      <c r="H60" s="308"/>
      <c r="I60" s="359"/>
      <c r="J60" s="359"/>
      <c r="K60" s="156"/>
      <c r="L60" s="156"/>
    </row>
    <row r="61" spans="2:14" ht="13" x14ac:dyDescent="0.25">
      <c r="B61" s="191" t="s">
        <v>74</v>
      </c>
      <c r="C61" s="192">
        <v>1</v>
      </c>
      <c r="D61" s="314">
        <v>0</v>
      </c>
      <c r="E61" s="306"/>
      <c r="F61" s="311"/>
      <c r="G61" s="312"/>
      <c r="H61" s="308"/>
      <c r="I61" s="359"/>
      <c r="J61" s="359"/>
      <c r="K61" s="156"/>
      <c r="L61" s="156"/>
    </row>
    <row r="62" spans="2:14" ht="13" x14ac:dyDescent="0.25">
      <c r="B62" s="193" t="s">
        <v>46</v>
      </c>
      <c r="C62" s="194">
        <v>1</v>
      </c>
      <c r="D62" s="315">
        <v>1</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1</v>
      </c>
      <c r="D67" s="322">
        <v>1</v>
      </c>
      <c r="E67" s="323">
        <v>8.7142857142857135</v>
      </c>
      <c r="F67" s="319"/>
      <c r="G67" s="312"/>
      <c r="H67" s="318"/>
      <c r="I67" s="377"/>
      <c r="J67" s="377"/>
    </row>
    <row r="68" spans="2:11" x14ac:dyDescent="0.25">
      <c r="B68" s="196" t="s">
        <v>183</v>
      </c>
      <c r="C68" s="197">
        <v>1</v>
      </c>
      <c r="D68" s="182">
        <v>1</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48</v>
      </c>
      <c r="D73" s="174"/>
      <c r="E73" s="174"/>
      <c r="F73" s="307"/>
      <c r="G73" s="174"/>
      <c r="H73" s="174"/>
      <c r="I73" s="377"/>
      <c r="J73" s="377"/>
    </row>
    <row r="74" spans="2:11" x14ac:dyDescent="0.25">
      <c r="B74" s="326" t="s">
        <v>37</v>
      </c>
      <c r="C74" s="178">
        <v>3</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66</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0.930379746835443</v>
      </c>
      <c r="D81" s="174"/>
      <c r="E81" s="174"/>
      <c r="F81" s="332"/>
      <c r="G81" s="174"/>
      <c r="H81" s="174"/>
      <c r="I81" s="377"/>
      <c r="J81" s="377"/>
      <c r="K81" s="157"/>
    </row>
    <row r="82" spans="2:11" s="198" customFormat="1" x14ac:dyDescent="0.25">
      <c r="B82" s="435" t="s">
        <v>67</v>
      </c>
      <c r="C82" s="436">
        <v>0.95808383233532934</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544"/>
      <c r="D86" s="544"/>
      <c r="E86" s="544"/>
      <c r="F86" s="544"/>
      <c r="G86" s="544"/>
      <c r="H86" s="544"/>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selection activeCell="J31" sqref="J31"/>
      <rowBreaks count="1" manualBreakCount="1">
        <brk id="44" max="7" man="1"/>
      </rowBreaks>
      <pageMargins left="0.70866141732283472" right="0.70866141732283472" top="0.74803149606299213" bottom="0.74803149606299213" header="0.31496062992125984" footer="0.31496062992125984"/>
      <pageSetup paperSize="9" scale="78" fitToHeight="2" orientation="landscape" r:id="rId1"/>
    </customSheetView>
  </customSheetViews>
  <mergeCells count="2">
    <mergeCell ref="B70:H70"/>
    <mergeCell ref="B3:H3"/>
  </mergeCells>
  <hyperlinks>
    <hyperlink ref="I1" location="Contents!A1" display="Return To Contents" xr:uid="{00000000-0004-0000-0F00-000000000000}"/>
  </hyperlinks>
  <pageMargins left="0.70866141732283472" right="0.70866141732283472" top="0.74803149606299213" bottom="0.74803149606299213" header="0.31496062992125984" footer="0.31496062992125984"/>
  <pageSetup paperSize="9" scale="65" orientation="portrait" r:id="rId2"/>
  <rowBreaks count="1" manualBreakCount="1">
    <brk id="51"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7">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48.2695312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13</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0</v>
      </c>
      <c r="D6" s="224"/>
      <c r="E6" s="225" t="s">
        <v>63</v>
      </c>
      <c r="F6" s="226">
        <v>0</v>
      </c>
      <c r="G6" s="227" t="s">
        <v>63</v>
      </c>
      <c r="H6" s="228">
        <v>0</v>
      </c>
    </row>
    <row r="7" spans="2:14" s="157" customFormat="1" ht="13.5" thickBot="1" x14ac:dyDescent="0.35">
      <c r="B7" s="230"/>
      <c r="C7" s="231"/>
      <c r="D7" s="232"/>
      <c r="E7" s="232"/>
      <c r="F7" s="233"/>
      <c r="G7" s="234"/>
      <c r="H7" s="232"/>
    </row>
    <row r="8" spans="2:14" ht="13.5" thickBot="1" x14ac:dyDescent="0.35">
      <c r="B8" s="236" t="s">
        <v>33</v>
      </c>
      <c r="C8" s="223">
        <v>230</v>
      </c>
      <c r="D8" s="224"/>
      <c r="E8" s="225">
        <v>9.7534161490683235</v>
      </c>
      <c r="F8" s="226">
        <v>0</v>
      </c>
      <c r="G8" s="237" t="s">
        <v>63</v>
      </c>
      <c r="H8" s="228">
        <v>230</v>
      </c>
    </row>
    <row r="9" spans="2:14" ht="13" x14ac:dyDescent="0.3">
      <c r="B9" s="238" t="s">
        <v>47</v>
      </c>
      <c r="C9" s="239">
        <v>153</v>
      </c>
      <c r="D9" s="240">
        <v>0.66521739130434787</v>
      </c>
      <c r="E9" s="241">
        <v>7.889822595704949</v>
      </c>
      <c r="F9" s="242"/>
      <c r="G9" s="243"/>
      <c r="H9" s="244"/>
    </row>
    <row r="10" spans="2:14" ht="13.5" thickBot="1" x14ac:dyDescent="0.35">
      <c r="B10" s="245" t="s">
        <v>48</v>
      </c>
      <c r="C10" s="246">
        <v>77</v>
      </c>
      <c r="D10" s="247">
        <v>0.33478260869565218</v>
      </c>
      <c r="E10" s="248">
        <v>13.456400742115028</v>
      </c>
      <c r="F10" s="249"/>
      <c r="G10" s="250"/>
      <c r="H10" s="251"/>
    </row>
    <row r="11" spans="2:14" ht="13.5" thickBot="1" x14ac:dyDescent="0.35">
      <c r="B11" s="230"/>
      <c r="C11" s="231"/>
      <c r="D11" s="232"/>
      <c r="E11" s="232"/>
      <c r="F11" s="233"/>
      <c r="G11" s="234"/>
      <c r="H11" s="232"/>
    </row>
    <row r="12" spans="2:14" ht="13.5" thickBot="1" x14ac:dyDescent="0.35">
      <c r="B12" s="222" t="s">
        <v>49</v>
      </c>
      <c r="C12" s="223">
        <v>24</v>
      </c>
      <c r="D12" s="252"/>
      <c r="E12" s="225">
        <v>12.803571428571429</v>
      </c>
      <c r="F12" s="253">
        <v>0</v>
      </c>
      <c r="G12" s="227" t="s">
        <v>63</v>
      </c>
      <c r="H12" s="228">
        <v>24</v>
      </c>
    </row>
    <row r="13" spans="2:14" ht="13" x14ac:dyDescent="0.3">
      <c r="B13" s="238" t="s">
        <v>47</v>
      </c>
      <c r="C13" s="239">
        <v>12</v>
      </c>
      <c r="D13" s="240">
        <v>0.5</v>
      </c>
      <c r="E13" s="241">
        <v>7.7976190476190483</v>
      </c>
      <c r="F13" s="242"/>
      <c r="G13" s="255"/>
      <c r="H13" s="256"/>
    </row>
    <row r="14" spans="2:14" ht="13.5" thickBot="1" x14ac:dyDescent="0.35">
      <c r="B14" s="245" t="s">
        <v>48</v>
      </c>
      <c r="C14" s="246">
        <v>12</v>
      </c>
      <c r="D14" s="247">
        <v>0.5</v>
      </c>
      <c r="E14" s="248">
        <v>17.80952380952381</v>
      </c>
      <c r="F14" s="249"/>
      <c r="G14" s="257"/>
      <c r="H14" s="258"/>
    </row>
    <row r="15" spans="2:14" ht="13.5" thickBot="1" x14ac:dyDescent="0.35">
      <c r="B15" s="230"/>
      <c r="C15" s="231"/>
      <c r="D15" s="232"/>
      <c r="E15" s="232"/>
      <c r="F15" s="233"/>
      <c r="G15" s="234"/>
      <c r="H15" s="232"/>
    </row>
    <row r="16" spans="2:14" ht="13.5" thickBot="1" x14ac:dyDescent="0.35">
      <c r="B16" s="222" t="s">
        <v>50</v>
      </c>
      <c r="C16" s="223">
        <v>206</v>
      </c>
      <c r="D16" s="252"/>
      <c r="E16" s="225">
        <v>9.3980582524271856</v>
      </c>
      <c r="F16" s="253">
        <v>0</v>
      </c>
      <c r="G16" s="227" t="s">
        <v>63</v>
      </c>
      <c r="H16" s="228">
        <v>206</v>
      </c>
    </row>
    <row r="17" spans="2:17" ht="13" x14ac:dyDescent="0.3">
      <c r="B17" s="238" t="s">
        <v>47</v>
      </c>
      <c r="C17" s="239">
        <v>141</v>
      </c>
      <c r="D17" s="240">
        <v>0.68446601941747576</v>
      </c>
      <c r="E17" s="241">
        <v>7.8976697061803449</v>
      </c>
      <c r="F17" s="242"/>
      <c r="G17" s="255"/>
      <c r="H17" s="256"/>
    </row>
    <row r="18" spans="2:17" ht="13.5" thickBot="1" x14ac:dyDescent="0.35">
      <c r="B18" s="245" t="s">
        <v>48</v>
      </c>
      <c r="C18" s="246">
        <v>65</v>
      </c>
      <c r="D18" s="247">
        <v>0.3155339805825243</v>
      </c>
      <c r="E18" s="248">
        <v>12.652747252747252</v>
      </c>
      <c r="F18" s="249"/>
      <c r="G18" s="257"/>
      <c r="H18" s="258"/>
    </row>
    <row r="19" spans="2:17" ht="13.5" thickBot="1" x14ac:dyDescent="0.35">
      <c r="B19" s="230"/>
      <c r="C19" s="231"/>
      <c r="D19" s="232"/>
      <c r="E19" s="232"/>
      <c r="F19" s="233"/>
      <c r="G19" s="234"/>
      <c r="H19" s="232"/>
    </row>
    <row r="20" spans="2:17" ht="13.5" thickBot="1" x14ac:dyDescent="0.35">
      <c r="B20" s="222" t="s">
        <v>51</v>
      </c>
      <c r="C20" s="223">
        <v>0</v>
      </c>
      <c r="D20" s="259"/>
      <c r="E20" s="225" t="s">
        <v>63</v>
      </c>
      <c r="F20" s="226">
        <v>0</v>
      </c>
      <c r="G20" s="227" t="s">
        <v>63</v>
      </c>
      <c r="H20" s="228">
        <v>0</v>
      </c>
    </row>
    <row r="21" spans="2:17" ht="13.5" thickBot="1" x14ac:dyDescent="0.35">
      <c r="B21" s="230"/>
      <c r="C21" s="231"/>
      <c r="D21" s="232"/>
      <c r="E21" s="232"/>
      <c r="F21" s="233"/>
      <c r="G21" s="234"/>
      <c r="H21" s="232"/>
    </row>
    <row r="22" spans="2:17" ht="13.5" thickBot="1" x14ac:dyDescent="0.35">
      <c r="B22" s="260" t="s">
        <v>52</v>
      </c>
      <c r="C22" s="223">
        <v>5</v>
      </c>
      <c r="D22" s="261"/>
      <c r="E22" s="225">
        <v>20.142857142857142</v>
      </c>
      <c r="F22" s="262">
        <v>0</v>
      </c>
      <c r="G22" s="263" t="s">
        <v>63</v>
      </c>
      <c r="H22" s="228">
        <v>5</v>
      </c>
    </row>
    <row r="23" spans="2:17" ht="13" x14ac:dyDescent="0.3">
      <c r="B23" s="238" t="s">
        <v>47</v>
      </c>
      <c r="C23" s="239">
        <v>2</v>
      </c>
      <c r="D23" s="240">
        <v>0.4</v>
      </c>
      <c r="E23" s="241">
        <v>6.3571428571428568</v>
      </c>
      <c r="F23" s="242"/>
      <c r="G23" s="243"/>
      <c r="H23" s="256"/>
    </row>
    <row r="24" spans="2:17" ht="13.5" thickBot="1" x14ac:dyDescent="0.35">
      <c r="B24" s="245" t="s">
        <v>48</v>
      </c>
      <c r="C24" s="246">
        <v>3</v>
      </c>
      <c r="D24" s="247">
        <v>0.6</v>
      </c>
      <c r="E24" s="248">
        <v>29.333333333333336</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1</v>
      </c>
      <c r="D28" s="261"/>
      <c r="E28" s="225">
        <v>11.142857142857142</v>
      </c>
      <c r="F28" s="262">
        <v>0</v>
      </c>
      <c r="G28" s="264" t="s">
        <v>63</v>
      </c>
      <c r="H28" s="228">
        <v>1</v>
      </c>
      <c r="I28" s="367"/>
      <c r="J28" s="362"/>
      <c r="K28" s="369"/>
      <c r="L28" s="356"/>
    </row>
    <row r="29" spans="2:17" ht="13" x14ac:dyDescent="0.3">
      <c r="B29" s="238" t="s">
        <v>47</v>
      </c>
      <c r="C29" s="239">
        <v>0</v>
      </c>
      <c r="D29" s="240" t="s">
        <v>63</v>
      </c>
      <c r="E29" s="241" t="s">
        <v>63</v>
      </c>
      <c r="F29" s="265"/>
      <c r="G29" s="243"/>
      <c r="H29" s="256"/>
      <c r="I29" s="364"/>
      <c r="J29" s="362"/>
      <c r="K29" s="195"/>
    </row>
    <row r="30" spans="2:17" ht="13.5" thickBot="1" x14ac:dyDescent="0.35">
      <c r="B30" s="245" t="s">
        <v>48</v>
      </c>
      <c r="C30" s="246">
        <v>1</v>
      </c>
      <c r="D30" s="247">
        <v>1</v>
      </c>
      <c r="E30" s="248">
        <v>11.142857142857142</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0</v>
      </c>
      <c r="D32" s="259"/>
      <c r="E32" s="225" t="s">
        <v>63</v>
      </c>
      <c r="F32" s="226">
        <v>0</v>
      </c>
      <c r="G32" s="227" t="s">
        <v>63</v>
      </c>
      <c r="H32" s="228">
        <v>0</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17</v>
      </c>
      <c r="D34" s="261"/>
      <c r="E34" s="225">
        <v>10.411764705882351</v>
      </c>
      <c r="F34" s="262">
        <v>0</v>
      </c>
      <c r="G34" s="263" t="s">
        <v>63</v>
      </c>
      <c r="H34" s="228">
        <v>17</v>
      </c>
      <c r="I34" s="367"/>
      <c r="J34" s="371"/>
      <c r="K34" s="369"/>
      <c r="L34" s="370"/>
      <c r="M34" s="370"/>
      <c r="N34" s="370"/>
      <c r="O34" s="356"/>
      <c r="P34" s="356"/>
      <c r="Q34" s="356"/>
    </row>
    <row r="35" spans="2:17" ht="13" x14ac:dyDescent="0.3">
      <c r="B35" s="238" t="s">
        <v>47</v>
      </c>
      <c r="C35" s="239">
        <v>10</v>
      </c>
      <c r="D35" s="240">
        <v>0.58823529411764708</v>
      </c>
      <c r="E35" s="241">
        <v>8.0857142857142854</v>
      </c>
      <c r="F35" s="265"/>
      <c r="G35" s="243"/>
      <c r="H35" s="256"/>
      <c r="I35" s="364"/>
      <c r="J35" s="362"/>
      <c r="K35" s="369"/>
      <c r="L35" s="370"/>
      <c r="M35" s="370"/>
      <c r="N35" s="370"/>
      <c r="O35" s="157"/>
      <c r="P35" s="157"/>
      <c r="Q35" s="157"/>
    </row>
    <row r="36" spans="2:17" ht="13.5" thickBot="1" x14ac:dyDescent="0.35">
      <c r="B36" s="245" t="s">
        <v>48</v>
      </c>
      <c r="C36" s="246">
        <v>7</v>
      </c>
      <c r="D36" s="247">
        <v>0.41176470588235292</v>
      </c>
      <c r="E36" s="248">
        <v>13.73469387755102</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3</v>
      </c>
      <c r="D40" s="261"/>
      <c r="E40" s="271">
        <v>6.2380952380952381</v>
      </c>
      <c r="F40" s="262">
        <v>0</v>
      </c>
      <c r="G40" s="270" t="s">
        <v>63</v>
      </c>
      <c r="H40" s="228">
        <v>3</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32</v>
      </c>
      <c r="D42" s="261"/>
      <c r="E42" s="271">
        <v>9.8258928571428577</v>
      </c>
      <c r="F42" s="262">
        <v>0</v>
      </c>
      <c r="G42" s="270" t="s">
        <v>63</v>
      </c>
      <c r="H42" s="228">
        <v>32</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3</v>
      </c>
      <c r="D47" s="287"/>
      <c r="E47" s="288">
        <v>18.61904761904762</v>
      </c>
      <c r="F47" s="289">
        <v>0</v>
      </c>
      <c r="G47" s="290" t="s">
        <v>63</v>
      </c>
      <c r="H47" s="291">
        <v>3</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0</v>
      </c>
      <c r="D49" s="296" t="s">
        <v>63</v>
      </c>
      <c r="E49" s="297" t="s">
        <v>63</v>
      </c>
      <c r="F49" s="298">
        <v>0</v>
      </c>
      <c r="G49" s="299" t="s">
        <v>63</v>
      </c>
      <c r="H49" s="300">
        <v>0</v>
      </c>
      <c r="I49" s="367"/>
      <c r="J49" s="371"/>
      <c r="K49" s="370"/>
    </row>
    <row r="50" spans="2:14" ht="13" x14ac:dyDescent="0.3">
      <c r="B50" s="285" t="s">
        <v>134</v>
      </c>
      <c r="C50" s="295">
        <v>0</v>
      </c>
      <c r="D50" s="296" t="s">
        <v>63</v>
      </c>
      <c r="E50" s="301" t="s">
        <v>63</v>
      </c>
      <c r="F50" s="302">
        <v>0</v>
      </c>
      <c r="G50" s="299" t="s">
        <v>63</v>
      </c>
      <c r="H50" s="300">
        <v>0</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227</v>
      </c>
      <c r="D52" s="296">
        <v>0.9869565217391304</v>
      </c>
      <c r="E52" s="297">
        <v>9.6362492133417241</v>
      </c>
      <c r="F52" s="298">
        <v>0</v>
      </c>
      <c r="G52" s="299" t="s">
        <v>63</v>
      </c>
      <c r="H52" s="300">
        <v>227</v>
      </c>
      <c r="I52" s="367"/>
      <c r="J52" s="371"/>
      <c r="K52" s="370"/>
    </row>
    <row r="53" spans="2:14" ht="13" x14ac:dyDescent="0.3">
      <c r="B53" s="285" t="s">
        <v>136</v>
      </c>
      <c r="C53" s="295">
        <v>3</v>
      </c>
      <c r="D53" s="296">
        <v>1.3043478260869565E-2</v>
      </c>
      <c r="E53" s="301">
        <v>18.61904761904762</v>
      </c>
      <c r="F53" s="302">
        <v>0</v>
      </c>
      <c r="G53" s="299" t="s">
        <v>63</v>
      </c>
      <c r="H53" s="300">
        <v>3</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0</v>
      </c>
      <c r="D58" s="310" t="s">
        <v>63</v>
      </c>
      <c r="E58" s="306"/>
      <c r="F58" s="311"/>
      <c r="G58" s="312"/>
      <c r="H58" s="308"/>
      <c r="I58" s="359"/>
      <c r="J58" s="359"/>
      <c r="K58" s="376"/>
      <c r="L58" s="376"/>
      <c r="M58" s="376"/>
      <c r="N58" s="376"/>
    </row>
    <row r="59" spans="2:14" ht="13" x14ac:dyDescent="0.25">
      <c r="B59" s="191" t="s">
        <v>44</v>
      </c>
      <c r="C59" s="192">
        <v>0</v>
      </c>
      <c r="D59" s="314" t="s">
        <v>63</v>
      </c>
      <c r="E59" s="306"/>
      <c r="F59" s="311"/>
      <c r="G59" s="312"/>
      <c r="H59" s="308"/>
      <c r="I59" s="359"/>
      <c r="J59" s="359"/>
      <c r="K59" s="156"/>
      <c r="L59" s="156"/>
    </row>
    <row r="60" spans="2:14" ht="13" x14ac:dyDescent="0.25">
      <c r="B60" s="191" t="s">
        <v>45</v>
      </c>
      <c r="C60" s="192">
        <v>0</v>
      </c>
      <c r="D60" s="314" t="s">
        <v>63</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0</v>
      </c>
      <c r="D62" s="315" t="s">
        <v>63</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4</v>
      </c>
      <c r="D67" s="322">
        <v>1</v>
      </c>
      <c r="E67" s="323">
        <v>16.928571428571427</v>
      </c>
      <c r="F67" s="319"/>
      <c r="G67" s="312"/>
      <c r="H67" s="318"/>
      <c r="I67" s="377"/>
      <c r="J67" s="377"/>
    </row>
    <row r="68" spans="2:11" x14ac:dyDescent="0.25">
      <c r="B68" s="196" t="s">
        <v>183</v>
      </c>
      <c r="C68" s="197">
        <v>0</v>
      </c>
      <c r="D68" s="379" t="s">
        <v>63</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40</v>
      </c>
      <c r="D73" s="174"/>
      <c r="E73" s="174"/>
      <c r="F73" s="307"/>
      <c r="G73" s="174"/>
      <c r="H73" s="174"/>
      <c r="I73" s="377"/>
      <c r="J73" s="377"/>
    </row>
    <row r="74" spans="2:11" x14ac:dyDescent="0.25">
      <c r="B74" s="326" t="s">
        <v>37</v>
      </c>
      <c r="C74" s="178">
        <v>0</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24</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0.96218487394957986</v>
      </c>
      <c r="D81" s="174"/>
      <c r="E81" s="174"/>
      <c r="F81" s="332"/>
      <c r="G81" s="174"/>
      <c r="H81" s="174"/>
      <c r="I81" s="377"/>
      <c r="J81" s="377"/>
      <c r="K81" s="157"/>
    </row>
    <row r="82" spans="2:11" s="198" customFormat="1" x14ac:dyDescent="0.25">
      <c r="B82" s="435" t="s">
        <v>67</v>
      </c>
      <c r="C82" s="436">
        <v>0.97358490566037736</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selection activeCell="H38" sqref="H38"/>
      <rowBreaks count="1" manualBreakCount="1">
        <brk id="44" max="3" man="1"/>
      </rowBreaks>
      <pageMargins left="0.74803149606299213" right="0.74803149606299213" top="0.98425196850393704" bottom="0.98425196850393704" header="0.51181102362204722" footer="0.51181102362204722"/>
      <pageSetup paperSize="9" scale="75" fitToHeight="2" orientation="landscape" r:id="rId1"/>
      <headerFooter alignWithMargins="0"/>
    </customSheetView>
  </customSheetViews>
  <mergeCells count="2">
    <mergeCell ref="B3:H3"/>
    <mergeCell ref="B70:H70"/>
  </mergeCells>
  <hyperlinks>
    <hyperlink ref="I1" location="Contents!A1" display="Return To Contents" xr:uid="{00000000-0004-0000-1000-000000000000}"/>
  </hyperlink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8">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48.2695312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60</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3</v>
      </c>
      <c r="D6" s="224"/>
      <c r="E6" s="225">
        <v>8.9523809523809526</v>
      </c>
      <c r="F6" s="226">
        <v>0</v>
      </c>
      <c r="G6" s="227" t="s">
        <v>63</v>
      </c>
      <c r="H6" s="228">
        <v>3</v>
      </c>
    </row>
    <row r="7" spans="2:14" s="157" customFormat="1" ht="13.5" thickBot="1" x14ac:dyDescent="0.35">
      <c r="B7" s="230"/>
      <c r="C7" s="231"/>
      <c r="D7" s="232"/>
      <c r="E7" s="232"/>
      <c r="F7" s="233"/>
      <c r="G7" s="234"/>
      <c r="H7" s="232"/>
    </row>
    <row r="8" spans="2:14" ht="13.5" thickBot="1" x14ac:dyDescent="0.35">
      <c r="B8" s="236" t="s">
        <v>33</v>
      </c>
      <c r="C8" s="223">
        <v>248</v>
      </c>
      <c r="D8" s="224"/>
      <c r="E8" s="225">
        <v>8.0599078341013826</v>
      </c>
      <c r="F8" s="226">
        <v>4</v>
      </c>
      <c r="G8" s="237">
        <v>1</v>
      </c>
      <c r="H8" s="228">
        <v>252</v>
      </c>
    </row>
    <row r="9" spans="2:14" ht="13" x14ac:dyDescent="0.3">
      <c r="B9" s="238" t="s">
        <v>47</v>
      </c>
      <c r="C9" s="239">
        <v>212</v>
      </c>
      <c r="D9" s="240">
        <v>0.85483870967741937</v>
      </c>
      <c r="E9" s="241">
        <v>6.3982479784366575</v>
      </c>
      <c r="F9" s="242"/>
      <c r="G9" s="243"/>
      <c r="H9" s="244"/>
    </row>
    <row r="10" spans="2:14" ht="13.5" thickBot="1" x14ac:dyDescent="0.35">
      <c r="B10" s="245" t="s">
        <v>48</v>
      </c>
      <c r="C10" s="246">
        <v>36</v>
      </c>
      <c r="D10" s="247">
        <v>0.14516129032258066</v>
      </c>
      <c r="E10" s="248">
        <v>17.845238095238095</v>
      </c>
      <c r="F10" s="249"/>
      <c r="G10" s="250"/>
      <c r="H10" s="251"/>
    </row>
    <row r="11" spans="2:14" ht="13.5" thickBot="1" x14ac:dyDescent="0.35">
      <c r="B11" s="230"/>
      <c r="C11" s="231"/>
      <c r="D11" s="232"/>
      <c r="E11" s="232"/>
      <c r="F11" s="233"/>
      <c r="G11" s="234"/>
      <c r="H11" s="232"/>
    </row>
    <row r="12" spans="2:14" ht="13.5" thickBot="1" x14ac:dyDescent="0.35">
      <c r="B12" s="222" t="s">
        <v>49</v>
      </c>
      <c r="C12" s="223">
        <v>81</v>
      </c>
      <c r="D12" s="252"/>
      <c r="E12" s="225">
        <v>11.01410934744268</v>
      </c>
      <c r="F12" s="253">
        <v>3</v>
      </c>
      <c r="G12" s="227">
        <v>1</v>
      </c>
      <c r="H12" s="228">
        <v>84</v>
      </c>
    </row>
    <row r="13" spans="2:14" ht="13" x14ac:dyDescent="0.3">
      <c r="B13" s="238" t="s">
        <v>47</v>
      </c>
      <c r="C13" s="239">
        <v>55</v>
      </c>
      <c r="D13" s="240">
        <v>0.67901234567901236</v>
      </c>
      <c r="E13" s="241">
        <v>6.732467532467532</v>
      </c>
      <c r="F13" s="242"/>
      <c r="G13" s="255"/>
      <c r="H13" s="256"/>
    </row>
    <row r="14" spans="2:14" ht="13.5" thickBot="1" x14ac:dyDescent="0.35">
      <c r="B14" s="245" t="s">
        <v>48</v>
      </c>
      <c r="C14" s="246">
        <v>26</v>
      </c>
      <c r="D14" s="247">
        <v>0.32098765432098764</v>
      </c>
      <c r="E14" s="248">
        <v>20.071428571428573</v>
      </c>
      <c r="F14" s="249"/>
      <c r="G14" s="257"/>
      <c r="H14" s="258"/>
    </row>
    <row r="15" spans="2:14" ht="13.5" thickBot="1" x14ac:dyDescent="0.35">
      <c r="B15" s="230"/>
      <c r="C15" s="231"/>
      <c r="D15" s="232"/>
      <c r="E15" s="232"/>
      <c r="F15" s="233"/>
      <c r="G15" s="234"/>
      <c r="H15" s="232"/>
    </row>
    <row r="16" spans="2:14" ht="13.5" thickBot="1" x14ac:dyDescent="0.35">
      <c r="B16" s="222" t="s">
        <v>50</v>
      </c>
      <c r="C16" s="223">
        <v>167</v>
      </c>
      <c r="D16" s="252"/>
      <c r="E16" s="225">
        <v>6.6270316509837466</v>
      </c>
      <c r="F16" s="253">
        <v>1</v>
      </c>
      <c r="G16" s="227">
        <v>1</v>
      </c>
      <c r="H16" s="228">
        <v>168</v>
      </c>
    </row>
    <row r="17" spans="2:17" ht="13" x14ac:dyDescent="0.3">
      <c r="B17" s="238" t="s">
        <v>47</v>
      </c>
      <c r="C17" s="239">
        <v>157</v>
      </c>
      <c r="D17" s="240">
        <v>0.94011976047904189</v>
      </c>
      <c r="E17" s="241">
        <v>6.2811646951774334</v>
      </c>
      <c r="F17" s="242"/>
      <c r="G17" s="255"/>
      <c r="H17" s="256"/>
    </row>
    <row r="18" spans="2:17" ht="13.5" thickBot="1" x14ac:dyDescent="0.35">
      <c r="B18" s="245" t="s">
        <v>48</v>
      </c>
      <c r="C18" s="246">
        <v>10</v>
      </c>
      <c r="D18" s="247">
        <v>5.9880239520958084E-2</v>
      </c>
      <c r="E18" s="248">
        <v>12.057142857142859</v>
      </c>
      <c r="F18" s="249"/>
      <c r="G18" s="257"/>
      <c r="H18" s="258"/>
    </row>
    <row r="19" spans="2:17" ht="13.5" thickBot="1" x14ac:dyDescent="0.35">
      <c r="B19" s="230"/>
      <c r="C19" s="231"/>
      <c r="D19" s="232"/>
      <c r="E19" s="232"/>
      <c r="F19" s="233"/>
      <c r="G19" s="234"/>
      <c r="H19" s="232"/>
    </row>
    <row r="20" spans="2:17" ht="13.5" thickBot="1" x14ac:dyDescent="0.35">
      <c r="B20" s="222" t="s">
        <v>51</v>
      </c>
      <c r="C20" s="223">
        <v>2</v>
      </c>
      <c r="D20" s="259"/>
      <c r="E20" s="225">
        <v>7.9285714285714288</v>
      </c>
      <c r="F20" s="226">
        <v>0</v>
      </c>
      <c r="G20" s="227" t="s">
        <v>63</v>
      </c>
      <c r="H20" s="228">
        <v>2</v>
      </c>
    </row>
    <row r="21" spans="2:17" ht="13.5" thickBot="1" x14ac:dyDescent="0.35">
      <c r="B21" s="230"/>
      <c r="C21" s="231"/>
      <c r="D21" s="232"/>
      <c r="E21" s="232"/>
      <c r="F21" s="233"/>
      <c r="G21" s="234"/>
      <c r="H21" s="232"/>
    </row>
    <row r="22" spans="2:17" ht="13.5" thickBot="1" x14ac:dyDescent="0.35">
      <c r="B22" s="260" t="s">
        <v>52</v>
      </c>
      <c r="C22" s="223">
        <v>17</v>
      </c>
      <c r="D22" s="261"/>
      <c r="E22" s="225">
        <v>13.277310924369747</v>
      </c>
      <c r="F22" s="262">
        <v>0</v>
      </c>
      <c r="G22" s="263" t="s">
        <v>63</v>
      </c>
      <c r="H22" s="228">
        <v>17</v>
      </c>
    </row>
    <row r="23" spans="2:17" ht="13" x14ac:dyDescent="0.3">
      <c r="B23" s="238" t="s">
        <v>47</v>
      </c>
      <c r="C23" s="239">
        <v>10</v>
      </c>
      <c r="D23" s="240">
        <v>0.58823529411764708</v>
      </c>
      <c r="E23" s="241">
        <v>6.7571428571428571</v>
      </c>
      <c r="F23" s="242"/>
      <c r="G23" s="243"/>
      <c r="H23" s="256"/>
    </row>
    <row r="24" spans="2:17" ht="13.5" thickBot="1" x14ac:dyDescent="0.35">
      <c r="B24" s="245" t="s">
        <v>48</v>
      </c>
      <c r="C24" s="246">
        <v>7</v>
      </c>
      <c r="D24" s="247">
        <v>0.41176470588235292</v>
      </c>
      <c r="E24" s="248">
        <v>22.591836734693878</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7</v>
      </c>
      <c r="D28" s="261"/>
      <c r="E28" s="225">
        <v>7.5510204081632653</v>
      </c>
      <c r="F28" s="262">
        <v>0</v>
      </c>
      <c r="G28" s="264" t="s">
        <v>63</v>
      </c>
      <c r="H28" s="228">
        <v>7</v>
      </c>
      <c r="I28" s="367"/>
      <c r="J28" s="362"/>
      <c r="K28" s="369"/>
      <c r="L28" s="356"/>
    </row>
    <row r="29" spans="2:17" ht="13" x14ac:dyDescent="0.3">
      <c r="B29" s="238" t="s">
        <v>47</v>
      </c>
      <c r="C29" s="239">
        <v>6</v>
      </c>
      <c r="D29" s="240">
        <v>0.8571428571428571</v>
      </c>
      <c r="E29" s="241">
        <v>7.0476190476190483</v>
      </c>
      <c r="F29" s="265"/>
      <c r="G29" s="243"/>
      <c r="H29" s="256"/>
      <c r="I29" s="364"/>
      <c r="J29" s="362"/>
      <c r="K29" s="195"/>
    </row>
    <row r="30" spans="2:17" ht="13.5" thickBot="1" x14ac:dyDescent="0.35">
      <c r="B30" s="245" t="s">
        <v>48</v>
      </c>
      <c r="C30" s="246">
        <v>1</v>
      </c>
      <c r="D30" s="247">
        <v>0.14285714285714285</v>
      </c>
      <c r="E30" s="248">
        <v>10.571428571428571</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1</v>
      </c>
      <c r="D32" s="259"/>
      <c r="E32" s="225">
        <v>11</v>
      </c>
      <c r="F32" s="226">
        <v>0</v>
      </c>
      <c r="G32" s="227" t="s">
        <v>63</v>
      </c>
      <c r="H32" s="228">
        <v>1</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55</v>
      </c>
      <c r="D34" s="261"/>
      <c r="E34" s="225">
        <v>10.623376623376624</v>
      </c>
      <c r="F34" s="262">
        <v>1</v>
      </c>
      <c r="G34" s="263">
        <v>1</v>
      </c>
      <c r="H34" s="228">
        <v>56</v>
      </c>
      <c r="I34" s="367"/>
      <c r="J34" s="371"/>
      <c r="K34" s="369"/>
      <c r="L34" s="370"/>
      <c r="M34" s="370"/>
      <c r="N34" s="370"/>
      <c r="O34" s="356"/>
      <c r="P34" s="356"/>
      <c r="Q34" s="356"/>
    </row>
    <row r="35" spans="2:17" ht="13" x14ac:dyDescent="0.3">
      <c r="B35" s="238" t="s">
        <v>47</v>
      </c>
      <c r="C35" s="239">
        <v>39</v>
      </c>
      <c r="D35" s="240">
        <v>0.70909090909090911</v>
      </c>
      <c r="E35" s="241">
        <v>6.6776556776556779</v>
      </c>
      <c r="F35" s="265"/>
      <c r="G35" s="243"/>
      <c r="H35" s="256"/>
      <c r="I35" s="364"/>
      <c r="J35" s="362"/>
      <c r="K35" s="369"/>
      <c r="L35" s="370"/>
      <c r="M35" s="370"/>
      <c r="N35" s="370"/>
      <c r="O35" s="157"/>
      <c r="P35" s="157"/>
      <c r="Q35" s="157"/>
    </row>
    <row r="36" spans="2:17" ht="13.5" thickBot="1" x14ac:dyDescent="0.35">
      <c r="B36" s="245" t="s">
        <v>48</v>
      </c>
      <c r="C36" s="246">
        <v>16</v>
      </c>
      <c r="D36" s="247">
        <v>0.29090909090909089</v>
      </c>
      <c r="E36" s="248">
        <v>20.241071428571427</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2</v>
      </c>
      <c r="D40" s="261"/>
      <c r="E40" s="271">
        <v>5.3571428571428568</v>
      </c>
      <c r="F40" s="262">
        <v>0</v>
      </c>
      <c r="G40" s="270" t="s">
        <v>63</v>
      </c>
      <c r="H40" s="228">
        <v>2</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64</v>
      </c>
      <c r="D42" s="261"/>
      <c r="E42" s="271">
        <v>7.703125</v>
      </c>
      <c r="F42" s="262">
        <v>1</v>
      </c>
      <c r="G42" s="270">
        <v>1</v>
      </c>
      <c r="H42" s="228">
        <v>65</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1</v>
      </c>
      <c r="D47" s="287"/>
      <c r="E47" s="288">
        <v>4.5714285714285712</v>
      </c>
      <c r="F47" s="289">
        <v>0</v>
      </c>
      <c r="G47" s="290" t="s">
        <v>63</v>
      </c>
      <c r="H47" s="291">
        <v>1</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2</v>
      </c>
      <c r="D49" s="296">
        <v>0.66666666666666663</v>
      </c>
      <c r="E49" s="297">
        <v>11.142857142857142</v>
      </c>
      <c r="F49" s="298">
        <v>0</v>
      </c>
      <c r="G49" s="299" t="s">
        <v>63</v>
      </c>
      <c r="H49" s="300">
        <v>2</v>
      </c>
      <c r="I49" s="367"/>
      <c r="J49" s="371"/>
      <c r="K49" s="370"/>
    </row>
    <row r="50" spans="2:14" ht="13" x14ac:dyDescent="0.3">
      <c r="B50" s="285" t="s">
        <v>134</v>
      </c>
      <c r="C50" s="295">
        <v>1</v>
      </c>
      <c r="D50" s="296">
        <v>0.33333333333333331</v>
      </c>
      <c r="E50" s="301">
        <v>4.5714285714285712</v>
      </c>
      <c r="F50" s="302">
        <v>0</v>
      </c>
      <c r="G50" s="299" t="s">
        <v>63</v>
      </c>
      <c r="H50" s="300">
        <v>1</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248</v>
      </c>
      <c r="D52" s="296">
        <v>1</v>
      </c>
      <c r="E52" s="297">
        <v>8.0599078341013826</v>
      </c>
      <c r="F52" s="298">
        <v>4</v>
      </c>
      <c r="G52" s="299">
        <v>1</v>
      </c>
      <c r="H52" s="300">
        <v>252</v>
      </c>
      <c r="I52" s="367"/>
      <c r="J52" s="371"/>
      <c r="K52" s="370"/>
    </row>
    <row r="53" spans="2:14" ht="13" x14ac:dyDescent="0.3">
      <c r="B53" s="285" t="s">
        <v>136</v>
      </c>
      <c r="C53" s="295">
        <v>0</v>
      </c>
      <c r="D53" s="296" t="s">
        <v>63</v>
      </c>
      <c r="E53" s="301" t="s">
        <v>63</v>
      </c>
      <c r="F53" s="302">
        <v>0</v>
      </c>
      <c r="G53" s="299" t="s">
        <v>63</v>
      </c>
      <c r="H53" s="300">
        <v>0</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5</v>
      </c>
      <c r="D58" s="310">
        <v>1</v>
      </c>
      <c r="E58" s="306"/>
      <c r="F58" s="311"/>
      <c r="G58" s="312"/>
      <c r="H58" s="308"/>
      <c r="I58" s="359"/>
      <c r="J58" s="359"/>
      <c r="K58" s="376"/>
      <c r="L58" s="376"/>
      <c r="M58" s="376"/>
      <c r="N58" s="376"/>
    </row>
    <row r="59" spans="2:14" ht="13" x14ac:dyDescent="0.25">
      <c r="B59" s="191" t="s">
        <v>44</v>
      </c>
      <c r="C59" s="192">
        <v>0</v>
      </c>
      <c r="D59" s="314" t="s">
        <v>63</v>
      </c>
      <c r="E59" s="306"/>
      <c r="F59" s="311"/>
      <c r="G59" s="312"/>
      <c r="H59" s="308"/>
      <c r="I59" s="359"/>
      <c r="J59" s="359"/>
      <c r="K59" s="156"/>
      <c r="L59" s="156"/>
    </row>
    <row r="60" spans="2:14" ht="13" x14ac:dyDescent="0.25">
      <c r="B60" s="191" t="s">
        <v>45</v>
      </c>
      <c r="C60" s="192">
        <v>4</v>
      </c>
      <c r="D60" s="314">
        <v>1</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1</v>
      </c>
      <c r="D62" s="315">
        <v>1</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6</v>
      </c>
      <c r="D67" s="322">
        <v>0.33333333333333331</v>
      </c>
      <c r="E67" s="323">
        <v>10.714285714285714</v>
      </c>
      <c r="F67" s="319"/>
      <c r="G67" s="312"/>
      <c r="H67" s="318"/>
      <c r="I67" s="377"/>
      <c r="J67" s="377"/>
    </row>
    <row r="68" spans="2:11" x14ac:dyDescent="0.25">
      <c r="B68" s="196" t="s">
        <v>183</v>
      </c>
      <c r="C68" s="197">
        <v>4</v>
      </c>
      <c r="D68" s="182">
        <v>0.75</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111</v>
      </c>
      <c r="D73" s="174"/>
      <c r="E73" s="174"/>
      <c r="F73" s="307"/>
      <c r="G73" s="174"/>
      <c r="H73" s="174"/>
      <c r="I73" s="377"/>
      <c r="J73" s="377"/>
    </row>
    <row r="74" spans="2:11" x14ac:dyDescent="0.25">
      <c r="B74" s="326" t="s">
        <v>37</v>
      </c>
      <c r="C74" s="178">
        <v>3</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100</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0.97068403908794787</v>
      </c>
      <c r="D81" s="174"/>
      <c r="E81" s="174"/>
      <c r="F81" s="332"/>
      <c r="G81" s="174"/>
      <c r="H81" s="174"/>
      <c r="I81" s="377"/>
      <c r="J81" s="377"/>
      <c r="K81" s="157"/>
    </row>
    <row r="82" spans="2:11" s="198" customFormat="1" x14ac:dyDescent="0.25">
      <c r="B82" s="435" t="s">
        <v>67</v>
      </c>
      <c r="C82" s="436">
        <v>0.97826086956521741</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hiddenColumns="1">
      <selection activeCell="W27" sqref="W27"/>
      <rowBreaks count="1" manualBreakCount="1">
        <brk id="44" max="7" man="1"/>
      </rowBreaks>
      <pageMargins left="0.70866141732283472" right="0.70866141732283472" top="0.74803149606299213" bottom="0.74803149606299213" header="0.31496062992125984" footer="0.31496062992125984"/>
      <pageSetup paperSize="9" scale="78" fitToHeight="2" orientation="landscape" r:id="rId1"/>
    </customSheetView>
  </customSheetViews>
  <mergeCells count="2">
    <mergeCell ref="B70:H70"/>
    <mergeCell ref="B3:H3"/>
  </mergeCells>
  <hyperlinks>
    <hyperlink ref="I1" location="Contents!A1" display="Return To Contents" xr:uid="{00000000-0004-0000-1100-000000000000}"/>
  </hyperlinks>
  <pageMargins left="0.70866141732283472" right="0.70866141732283472" top="0.74803149606299213" bottom="0.74803149606299213" header="0.31496062992125984" footer="0.31496062992125984"/>
  <pageSetup paperSize="9" scale="69" orientation="portrait" r:id="rId2"/>
  <rowBreaks count="1" manualBreakCount="1">
    <brk id="36"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9">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48.2695312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14</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1</v>
      </c>
      <c r="D6" s="224"/>
      <c r="E6" s="225">
        <v>33</v>
      </c>
      <c r="F6" s="226">
        <v>0</v>
      </c>
      <c r="G6" s="227" t="s">
        <v>63</v>
      </c>
      <c r="H6" s="228">
        <v>1</v>
      </c>
    </row>
    <row r="7" spans="2:14" s="157" customFormat="1" ht="13.5" thickBot="1" x14ac:dyDescent="0.35">
      <c r="B7" s="230"/>
      <c r="C7" s="231"/>
      <c r="D7" s="232"/>
      <c r="E7" s="232"/>
      <c r="F7" s="233"/>
      <c r="G7" s="234"/>
      <c r="H7" s="232"/>
    </row>
    <row r="8" spans="2:14" ht="13.5" thickBot="1" x14ac:dyDescent="0.35">
      <c r="B8" s="236" t="s">
        <v>33</v>
      </c>
      <c r="C8" s="223">
        <v>110</v>
      </c>
      <c r="D8" s="224"/>
      <c r="E8" s="225">
        <v>11.750649350649351</v>
      </c>
      <c r="F8" s="226">
        <v>0</v>
      </c>
      <c r="G8" s="237" t="s">
        <v>63</v>
      </c>
      <c r="H8" s="228">
        <v>110</v>
      </c>
    </row>
    <row r="9" spans="2:14" ht="13" x14ac:dyDescent="0.3">
      <c r="B9" s="238" t="s">
        <v>47</v>
      </c>
      <c r="C9" s="239">
        <v>28</v>
      </c>
      <c r="D9" s="240">
        <v>0.25454545454545452</v>
      </c>
      <c r="E9" s="241">
        <v>7.3061224489795924</v>
      </c>
      <c r="F9" s="242"/>
      <c r="G9" s="243"/>
      <c r="H9" s="244"/>
    </row>
    <row r="10" spans="2:14" ht="13.5" thickBot="1" x14ac:dyDescent="0.35">
      <c r="B10" s="245" t="s">
        <v>48</v>
      </c>
      <c r="C10" s="246">
        <v>82</v>
      </c>
      <c r="D10" s="247">
        <v>0.74545454545454548</v>
      </c>
      <c r="E10" s="248">
        <v>13.268292682926829</v>
      </c>
      <c r="F10" s="249"/>
      <c r="G10" s="250"/>
      <c r="H10" s="251"/>
    </row>
    <row r="11" spans="2:14" ht="13.5" thickBot="1" x14ac:dyDescent="0.35">
      <c r="B11" s="230"/>
      <c r="C11" s="231"/>
      <c r="D11" s="232"/>
      <c r="E11" s="232"/>
      <c r="F11" s="233"/>
      <c r="G11" s="234"/>
      <c r="H11" s="232"/>
    </row>
    <row r="12" spans="2:14" ht="13.5" thickBot="1" x14ac:dyDescent="0.35">
      <c r="B12" s="222" t="s">
        <v>49</v>
      </c>
      <c r="C12" s="223">
        <v>11</v>
      </c>
      <c r="D12" s="252"/>
      <c r="E12" s="225">
        <v>22.246753246753247</v>
      </c>
      <c r="F12" s="253">
        <v>0</v>
      </c>
      <c r="G12" s="227" t="s">
        <v>63</v>
      </c>
      <c r="H12" s="228">
        <v>11</v>
      </c>
    </row>
    <row r="13" spans="2:14" ht="13" x14ac:dyDescent="0.3">
      <c r="B13" s="238" t="s">
        <v>47</v>
      </c>
      <c r="C13" s="239">
        <v>1</v>
      </c>
      <c r="D13" s="240">
        <v>9.0909090909090912E-2</v>
      </c>
      <c r="E13" s="241">
        <v>5.8571428571428568</v>
      </c>
      <c r="F13" s="242"/>
      <c r="G13" s="255"/>
      <c r="H13" s="256"/>
    </row>
    <row r="14" spans="2:14" ht="13.5" thickBot="1" x14ac:dyDescent="0.35">
      <c r="B14" s="245" t="s">
        <v>48</v>
      </c>
      <c r="C14" s="246">
        <v>10</v>
      </c>
      <c r="D14" s="247">
        <v>0.90909090909090906</v>
      </c>
      <c r="E14" s="248">
        <v>23.885714285714283</v>
      </c>
      <c r="F14" s="249"/>
      <c r="G14" s="257"/>
      <c r="H14" s="258"/>
    </row>
    <row r="15" spans="2:14" ht="13.5" thickBot="1" x14ac:dyDescent="0.35">
      <c r="B15" s="230"/>
      <c r="C15" s="231"/>
      <c r="D15" s="232"/>
      <c r="E15" s="232"/>
      <c r="F15" s="233"/>
      <c r="G15" s="234"/>
      <c r="H15" s="232"/>
    </row>
    <row r="16" spans="2:14" ht="13.5" thickBot="1" x14ac:dyDescent="0.35">
      <c r="B16" s="222" t="s">
        <v>50</v>
      </c>
      <c r="C16" s="223">
        <v>99</v>
      </c>
      <c r="D16" s="252"/>
      <c r="E16" s="225">
        <v>10.584415584415584</v>
      </c>
      <c r="F16" s="253">
        <v>0</v>
      </c>
      <c r="G16" s="227" t="s">
        <v>63</v>
      </c>
      <c r="H16" s="228">
        <v>99</v>
      </c>
    </row>
    <row r="17" spans="2:17" ht="13" x14ac:dyDescent="0.3">
      <c r="B17" s="238" t="s">
        <v>47</v>
      </c>
      <c r="C17" s="239">
        <v>27</v>
      </c>
      <c r="D17" s="240">
        <v>0.27272727272727271</v>
      </c>
      <c r="E17" s="241">
        <v>7.35978835978836</v>
      </c>
      <c r="F17" s="242"/>
      <c r="G17" s="255"/>
      <c r="H17" s="256"/>
    </row>
    <row r="18" spans="2:17" ht="13.5" thickBot="1" x14ac:dyDescent="0.35">
      <c r="B18" s="245" t="s">
        <v>48</v>
      </c>
      <c r="C18" s="246">
        <v>72</v>
      </c>
      <c r="D18" s="247">
        <v>0.72727272727272729</v>
      </c>
      <c r="E18" s="248">
        <v>11.793650793650794</v>
      </c>
      <c r="F18" s="249"/>
      <c r="G18" s="257"/>
      <c r="H18" s="258"/>
    </row>
    <row r="19" spans="2:17" ht="13.5" thickBot="1" x14ac:dyDescent="0.35">
      <c r="B19" s="230"/>
      <c r="C19" s="231"/>
      <c r="D19" s="232"/>
      <c r="E19" s="232"/>
      <c r="F19" s="233"/>
      <c r="G19" s="234"/>
      <c r="H19" s="232"/>
    </row>
    <row r="20" spans="2:17" ht="13.5" thickBot="1" x14ac:dyDescent="0.35">
      <c r="B20" s="222" t="s">
        <v>51</v>
      </c>
      <c r="C20" s="223">
        <v>1</v>
      </c>
      <c r="D20" s="259"/>
      <c r="E20" s="225">
        <v>33</v>
      </c>
      <c r="F20" s="226">
        <v>0</v>
      </c>
      <c r="G20" s="227" t="s">
        <v>63</v>
      </c>
      <c r="H20" s="228">
        <v>1</v>
      </c>
    </row>
    <row r="21" spans="2:17" ht="13.5" thickBot="1" x14ac:dyDescent="0.35">
      <c r="B21" s="230"/>
      <c r="C21" s="231"/>
      <c r="D21" s="232"/>
      <c r="E21" s="232"/>
      <c r="F21" s="233"/>
      <c r="G21" s="234"/>
      <c r="H21" s="232"/>
    </row>
    <row r="22" spans="2:17" ht="13.5" thickBot="1" x14ac:dyDescent="0.35">
      <c r="B22" s="260" t="s">
        <v>52</v>
      </c>
      <c r="C22" s="223">
        <v>1</v>
      </c>
      <c r="D22" s="261"/>
      <c r="E22" s="225">
        <v>65.714285714285708</v>
      </c>
      <c r="F22" s="262">
        <v>0</v>
      </c>
      <c r="G22" s="263" t="s">
        <v>63</v>
      </c>
      <c r="H22" s="228">
        <v>1</v>
      </c>
    </row>
    <row r="23" spans="2:17" ht="13" x14ac:dyDescent="0.3">
      <c r="B23" s="238" t="s">
        <v>47</v>
      </c>
      <c r="C23" s="239">
        <v>0</v>
      </c>
      <c r="D23" s="240" t="s">
        <v>63</v>
      </c>
      <c r="E23" s="241" t="s">
        <v>63</v>
      </c>
      <c r="F23" s="242"/>
      <c r="G23" s="243"/>
      <c r="H23" s="256"/>
    </row>
    <row r="24" spans="2:17" ht="13.5" thickBot="1" x14ac:dyDescent="0.35">
      <c r="B24" s="245" t="s">
        <v>48</v>
      </c>
      <c r="C24" s="246">
        <v>1</v>
      </c>
      <c r="D24" s="247">
        <v>1</v>
      </c>
      <c r="E24" s="248">
        <v>65.714285714285708</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4</v>
      </c>
      <c r="D28" s="261"/>
      <c r="E28" s="225">
        <v>14.071428571428571</v>
      </c>
      <c r="F28" s="262">
        <v>0</v>
      </c>
      <c r="G28" s="264" t="s">
        <v>63</v>
      </c>
      <c r="H28" s="228">
        <v>4</v>
      </c>
      <c r="I28" s="367"/>
      <c r="J28" s="362"/>
      <c r="K28" s="369"/>
      <c r="L28" s="356"/>
    </row>
    <row r="29" spans="2:17" ht="13" x14ac:dyDescent="0.3">
      <c r="B29" s="238" t="s">
        <v>47</v>
      </c>
      <c r="C29" s="239">
        <v>1</v>
      </c>
      <c r="D29" s="240">
        <v>0.25</v>
      </c>
      <c r="E29" s="241">
        <v>5.8571428571428568</v>
      </c>
      <c r="F29" s="265"/>
      <c r="G29" s="243"/>
      <c r="H29" s="256"/>
      <c r="I29" s="364"/>
      <c r="J29" s="362"/>
      <c r="K29" s="195"/>
    </row>
    <row r="30" spans="2:17" ht="13.5" thickBot="1" x14ac:dyDescent="0.35">
      <c r="B30" s="245" t="s">
        <v>48</v>
      </c>
      <c r="C30" s="246">
        <v>3</v>
      </c>
      <c r="D30" s="247">
        <v>0.75</v>
      </c>
      <c r="E30" s="248">
        <v>16.80952380952381</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0</v>
      </c>
      <c r="D32" s="259"/>
      <c r="E32" s="225" t="s">
        <v>63</v>
      </c>
      <c r="F32" s="226">
        <v>0</v>
      </c>
      <c r="G32" s="227" t="s">
        <v>63</v>
      </c>
      <c r="H32" s="228">
        <v>0</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6</v>
      </c>
      <c r="D34" s="261"/>
      <c r="E34" s="225">
        <v>20.452380952380953</v>
      </c>
      <c r="F34" s="262">
        <v>0</v>
      </c>
      <c r="G34" s="263" t="s">
        <v>63</v>
      </c>
      <c r="H34" s="228">
        <v>6</v>
      </c>
      <c r="I34" s="367"/>
      <c r="J34" s="371"/>
      <c r="K34" s="369"/>
      <c r="L34" s="370"/>
      <c r="M34" s="370"/>
      <c r="N34" s="370"/>
      <c r="O34" s="356"/>
      <c r="P34" s="356"/>
      <c r="Q34" s="356"/>
    </row>
    <row r="35" spans="2:17" ht="13" x14ac:dyDescent="0.3">
      <c r="B35" s="238" t="s">
        <v>47</v>
      </c>
      <c r="C35" s="239">
        <v>0</v>
      </c>
      <c r="D35" s="240">
        <v>0</v>
      </c>
      <c r="E35" s="241" t="s">
        <v>63</v>
      </c>
      <c r="F35" s="265"/>
      <c r="G35" s="243"/>
      <c r="H35" s="256"/>
      <c r="I35" s="364"/>
      <c r="J35" s="362"/>
      <c r="K35" s="369"/>
      <c r="L35" s="370"/>
      <c r="M35" s="370"/>
      <c r="N35" s="370"/>
      <c r="O35" s="157"/>
      <c r="P35" s="157"/>
      <c r="Q35" s="157"/>
    </row>
    <row r="36" spans="2:17" ht="13.5" thickBot="1" x14ac:dyDescent="0.35">
      <c r="B36" s="245" t="s">
        <v>48</v>
      </c>
      <c r="C36" s="246">
        <v>6</v>
      </c>
      <c r="D36" s="247">
        <v>1</v>
      </c>
      <c r="E36" s="248">
        <v>20.452380952380953</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0</v>
      </c>
      <c r="D40" s="261"/>
      <c r="E40" s="271" t="s">
        <v>63</v>
      </c>
      <c r="F40" s="262">
        <v>0</v>
      </c>
      <c r="G40" s="270" t="s">
        <v>63</v>
      </c>
      <c r="H40" s="228">
        <v>0</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11</v>
      </c>
      <c r="D42" s="261"/>
      <c r="E42" s="271">
        <v>16.844155844155843</v>
      </c>
      <c r="F42" s="262">
        <v>0</v>
      </c>
      <c r="G42" s="270" t="s">
        <v>63</v>
      </c>
      <c r="H42" s="228">
        <v>11</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1</v>
      </c>
      <c r="D47" s="287"/>
      <c r="E47" s="288">
        <v>65.714285714285708</v>
      </c>
      <c r="F47" s="289">
        <v>0</v>
      </c>
      <c r="G47" s="290" t="s">
        <v>63</v>
      </c>
      <c r="H47" s="291">
        <v>1</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1</v>
      </c>
      <c r="D49" s="296">
        <v>1</v>
      </c>
      <c r="E49" s="297">
        <v>33</v>
      </c>
      <c r="F49" s="298">
        <v>0</v>
      </c>
      <c r="G49" s="299" t="s">
        <v>63</v>
      </c>
      <c r="H49" s="300">
        <v>1</v>
      </c>
      <c r="I49" s="367"/>
      <c r="J49" s="371"/>
      <c r="K49" s="370"/>
    </row>
    <row r="50" spans="2:14" ht="13" x14ac:dyDescent="0.3">
      <c r="B50" s="285" t="s">
        <v>134</v>
      </c>
      <c r="C50" s="295">
        <v>0</v>
      </c>
      <c r="D50" s="296" t="s">
        <v>63</v>
      </c>
      <c r="E50" s="301" t="s">
        <v>63</v>
      </c>
      <c r="F50" s="302">
        <v>0</v>
      </c>
      <c r="G50" s="299" t="s">
        <v>63</v>
      </c>
      <c r="H50" s="300">
        <v>0</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109</v>
      </c>
      <c r="D52" s="296">
        <v>0.99090909090909096</v>
      </c>
      <c r="E52" s="297">
        <v>11.25557011795544</v>
      </c>
      <c r="F52" s="298">
        <v>0</v>
      </c>
      <c r="G52" s="299" t="s">
        <v>63</v>
      </c>
      <c r="H52" s="300">
        <v>109</v>
      </c>
      <c r="I52" s="367"/>
      <c r="J52" s="371"/>
      <c r="K52" s="370"/>
    </row>
    <row r="53" spans="2:14" ht="13" x14ac:dyDescent="0.3">
      <c r="B53" s="285" t="s">
        <v>136</v>
      </c>
      <c r="C53" s="295">
        <v>1</v>
      </c>
      <c r="D53" s="296">
        <v>9.0909090909090905E-3</v>
      </c>
      <c r="E53" s="301">
        <v>65.714285714285708</v>
      </c>
      <c r="F53" s="302">
        <v>0</v>
      </c>
      <c r="G53" s="299" t="s">
        <v>63</v>
      </c>
      <c r="H53" s="300">
        <v>1</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0</v>
      </c>
      <c r="D58" s="310" t="s">
        <v>63</v>
      </c>
      <c r="E58" s="306"/>
      <c r="F58" s="311"/>
      <c r="G58" s="312"/>
      <c r="H58" s="308"/>
      <c r="I58" s="359"/>
      <c r="J58" s="359"/>
      <c r="K58" s="376"/>
      <c r="L58" s="376"/>
      <c r="M58" s="376"/>
      <c r="N58" s="376"/>
    </row>
    <row r="59" spans="2:14" ht="13" x14ac:dyDescent="0.25">
      <c r="B59" s="191" t="s">
        <v>44</v>
      </c>
      <c r="C59" s="192">
        <v>0</v>
      </c>
      <c r="D59" s="314" t="s">
        <v>63</v>
      </c>
      <c r="E59" s="306"/>
      <c r="F59" s="311"/>
      <c r="G59" s="312"/>
      <c r="H59" s="308"/>
      <c r="I59" s="359"/>
      <c r="J59" s="359"/>
      <c r="K59" s="156"/>
      <c r="L59" s="156"/>
    </row>
    <row r="60" spans="2:14" ht="13" x14ac:dyDescent="0.25">
      <c r="B60" s="191" t="s">
        <v>45</v>
      </c>
      <c r="C60" s="192">
        <v>0</v>
      </c>
      <c r="D60" s="314" t="s">
        <v>63</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0</v>
      </c>
      <c r="D62" s="315" t="s">
        <v>63</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4</v>
      </c>
      <c r="D67" s="322">
        <v>0.25</v>
      </c>
      <c r="E67" s="323">
        <v>7.9642857142857144</v>
      </c>
      <c r="F67" s="319"/>
      <c r="G67" s="312"/>
      <c r="H67" s="318"/>
      <c r="I67" s="377"/>
      <c r="J67" s="377"/>
    </row>
    <row r="68" spans="2:11" x14ac:dyDescent="0.25">
      <c r="B68" s="196" t="s">
        <v>183</v>
      </c>
      <c r="C68" s="197">
        <v>2</v>
      </c>
      <c r="D68" s="182">
        <v>0.5</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1</v>
      </c>
      <c r="D73" s="174"/>
      <c r="E73" s="174"/>
      <c r="F73" s="307"/>
      <c r="G73" s="174"/>
      <c r="H73" s="174"/>
      <c r="I73" s="377"/>
      <c r="J73" s="377"/>
    </row>
    <row r="74" spans="2:11" x14ac:dyDescent="0.25">
      <c r="B74" s="326" t="s">
        <v>37</v>
      </c>
      <c r="C74" s="178">
        <v>0</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14</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0.90517241379310343</v>
      </c>
      <c r="D81" s="174"/>
      <c r="E81" s="174"/>
      <c r="F81" s="332"/>
      <c r="G81" s="174"/>
      <c r="H81" s="174"/>
      <c r="I81" s="377"/>
      <c r="J81" s="377"/>
      <c r="K81" s="157"/>
    </row>
    <row r="82" spans="2:11" s="198" customFormat="1" x14ac:dyDescent="0.25">
      <c r="B82" s="435" t="s">
        <v>67</v>
      </c>
      <c r="C82" s="436">
        <v>0.96721311475409832</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12"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4"/>
      <c r="C87" s="415"/>
      <c r="D87" s="415"/>
      <c r="E87" s="415"/>
      <c r="F87" s="444"/>
      <c r="G87" s="415"/>
      <c r="H87" s="445"/>
      <c r="I87" s="377"/>
      <c r="J87" s="377"/>
    </row>
    <row r="88" spans="2:11" x14ac:dyDescent="0.25">
      <c r="B88" s="414" t="s">
        <v>114</v>
      </c>
      <c r="C88" s="415"/>
      <c r="D88" s="415"/>
      <c r="E88" s="415"/>
      <c r="F88" s="444"/>
      <c r="G88" s="415"/>
      <c r="H88" s="445"/>
      <c r="I88" s="377"/>
      <c r="J88" s="377"/>
    </row>
    <row r="89" spans="2:11" x14ac:dyDescent="0.25">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fitToPage="1">
      <selection activeCell="I30" sqref="I30"/>
      <pageMargins left="0.74803149606299213" right="0.74803149606299213" top="0.98425196850393704" bottom="0.98425196850393704" header="0.51181102362204722" footer="0.51181102362204722"/>
      <pageSetup paperSize="9" scale="81" orientation="portrait" r:id="rId1"/>
      <headerFooter alignWithMargins="0"/>
    </customSheetView>
  </customSheetViews>
  <mergeCells count="2">
    <mergeCell ref="B70:H70"/>
    <mergeCell ref="B3:H3"/>
  </mergeCells>
  <hyperlinks>
    <hyperlink ref="I1" location="Contents!A1" display="Return To Contents" xr:uid="{00000000-0004-0000-1200-000000000000}"/>
  </hyperlinks>
  <pageMargins left="0.70866141732283472" right="0.70866141732283472" top="0.74803149606299213" bottom="0.74803149606299213" header="0.31496062992125984" footer="0.31496062992125984"/>
  <pageSetup paperSize="9" scale="70" orientation="portrait" r:id="rId2"/>
  <rowBreaks count="1" manualBreakCount="1">
    <brk id="45"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0" tint="-0.34998626667073579"/>
    <pageSetUpPr fitToPage="1"/>
  </sheetPr>
  <dimension ref="O1"/>
  <sheetViews>
    <sheetView zoomScaleNormal="100" workbookViewId="0">
      <selection activeCell="T10" sqref="T10"/>
    </sheetView>
  </sheetViews>
  <sheetFormatPr defaultColWidth="9.1796875" defaultRowHeight="12.5" x14ac:dyDescent="0.25"/>
  <cols>
    <col min="1" max="16384" width="9.1796875" style="555"/>
  </cols>
  <sheetData>
    <row r="1" spans="15:15" ht="25" x14ac:dyDescent="0.25">
      <c r="O1" s="148" t="s">
        <v>2</v>
      </c>
    </row>
  </sheetData>
  <customSheetViews>
    <customSheetView guid="{292F9316-474B-4905-8843-B7602F3A97B5}" fitToPage="1">
      <selection activeCell="S34" sqref="S34"/>
      <pageMargins left="0.70866141732283472" right="0.70866141732283472" top="0.74803149606299213" bottom="0.74803149606299213" header="0.31496062992125984" footer="0.31496062992125984"/>
      <pageSetup paperSize="9" scale="86" fitToHeight="2" orientation="landscape" r:id="rId1"/>
    </customSheetView>
  </customSheetViews>
  <hyperlinks>
    <hyperlink ref="O1" location="Contents!A1" display="Return to Contents" xr:uid="{00000000-0004-0000-0100-000000000000}"/>
  </hyperlinks>
  <pageMargins left="0.70866141732283472" right="0.70866141732283472" top="0.74803149606299213" bottom="0.74803149606299213" header="0.31496062992125984" footer="0.31496062992125984"/>
  <pageSetup paperSize="9" scale="69" fitToHeight="2" orientation="portrait" r:id="rId2"/>
  <rowBreaks count="1" manualBreakCount="1">
    <brk id="53" max="13" man="1"/>
  </rowBreak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0">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48.2695312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116</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0</v>
      </c>
      <c r="D6" s="224"/>
      <c r="E6" s="225" t="s">
        <v>63</v>
      </c>
      <c r="F6" s="226">
        <v>6</v>
      </c>
      <c r="G6" s="227">
        <v>0.33333333333333331</v>
      </c>
      <c r="H6" s="228">
        <v>6</v>
      </c>
    </row>
    <row r="7" spans="2:14" s="157" customFormat="1" ht="13.5" thickBot="1" x14ac:dyDescent="0.35">
      <c r="B7" s="230"/>
      <c r="C7" s="231"/>
      <c r="D7" s="232"/>
      <c r="E7" s="232"/>
      <c r="F7" s="233"/>
      <c r="G7" s="234"/>
      <c r="H7" s="232"/>
    </row>
    <row r="8" spans="2:14" ht="13.5" thickBot="1" x14ac:dyDescent="0.35">
      <c r="B8" s="236" t="s">
        <v>33</v>
      </c>
      <c r="C8" s="223">
        <v>672</v>
      </c>
      <c r="D8" s="224"/>
      <c r="E8" s="225">
        <v>8.4664115646258491</v>
      </c>
      <c r="F8" s="226">
        <v>73</v>
      </c>
      <c r="G8" s="237">
        <v>0.67123287671232879</v>
      </c>
      <c r="H8" s="228">
        <v>745</v>
      </c>
    </row>
    <row r="9" spans="2:14" ht="13" x14ac:dyDescent="0.3">
      <c r="B9" s="238" t="s">
        <v>47</v>
      </c>
      <c r="C9" s="239">
        <v>520</v>
      </c>
      <c r="D9" s="240">
        <v>0.77380952380952384</v>
      </c>
      <c r="E9" s="241">
        <v>6.5857142857142863</v>
      </c>
      <c r="F9" s="242"/>
      <c r="G9" s="243"/>
      <c r="H9" s="244"/>
    </row>
    <row r="10" spans="2:14" ht="13.5" thickBot="1" x14ac:dyDescent="0.35">
      <c r="B10" s="245" t="s">
        <v>48</v>
      </c>
      <c r="C10" s="246">
        <v>152</v>
      </c>
      <c r="D10" s="247">
        <v>0.22619047619047619</v>
      </c>
      <c r="E10" s="248">
        <v>14.900375939849624</v>
      </c>
      <c r="F10" s="249"/>
      <c r="G10" s="250"/>
      <c r="H10" s="251"/>
    </row>
    <row r="11" spans="2:14" ht="13.5" thickBot="1" x14ac:dyDescent="0.35">
      <c r="B11" s="230"/>
      <c r="C11" s="231"/>
      <c r="D11" s="232"/>
      <c r="E11" s="232"/>
      <c r="F11" s="233"/>
      <c r="G11" s="234"/>
      <c r="H11" s="232"/>
    </row>
    <row r="12" spans="2:14" ht="13.5" thickBot="1" x14ac:dyDescent="0.35">
      <c r="B12" s="222" t="s">
        <v>49</v>
      </c>
      <c r="C12" s="223">
        <v>158</v>
      </c>
      <c r="D12" s="252"/>
      <c r="E12" s="225">
        <v>12.425858951175409</v>
      </c>
      <c r="F12" s="253">
        <v>39</v>
      </c>
      <c r="G12" s="227">
        <v>0.5641025641025641</v>
      </c>
      <c r="H12" s="228">
        <v>197</v>
      </c>
    </row>
    <row r="13" spans="2:14" ht="13" x14ac:dyDescent="0.3">
      <c r="B13" s="238" t="s">
        <v>47</v>
      </c>
      <c r="C13" s="239">
        <v>85</v>
      </c>
      <c r="D13" s="240">
        <v>0.53797468354430378</v>
      </c>
      <c r="E13" s="241">
        <v>6.6285714285714281</v>
      </c>
      <c r="F13" s="242"/>
      <c r="G13" s="255"/>
      <c r="H13" s="256"/>
    </row>
    <row r="14" spans="2:14" ht="13.5" thickBot="1" x14ac:dyDescent="0.35">
      <c r="B14" s="245" t="s">
        <v>48</v>
      </c>
      <c r="C14" s="246">
        <v>73</v>
      </c>
      <c r="D14" s="247">
        <v>0.46202531645569622</v>
      </c>
      <c r="E14" s="248">
        <v>19.176125244618394</v>
      </c>
      <c r="F14" s="249"/>
      <c r="G14" s="257"/>
      <c r="H14" s="258"/>
    </row>
    <row r="15" spans="2:14" ht="13.5" thickBot="1" x14ac:dyDescent="0.35">
      <c r="B15" s="230"/>
      <c r="C15" s="231"/>
      <c r="D15" s="232"/>
      <c r="E15" s="232"/>
      <c r="F15" s="233"/>
      <c r="G15" s="234"/>
      <c r="H15" s="232"/>
    </row>
    <row r="16" spans="2:14" ht="13.5" thickBot="1" x14ac:dyDescent="0.35">
      <c r="B16" s="222" t="s">
        <v>50</v>
      </c>
      <c r="C16" s="223">
        <v>514</v>
      </c>
      <c r="D16" s="252"/>
      <c r="E16" s="225">
        <v>7.2493051695386326</v>
      </c>
      <c r="F16" s="253">
        <v>34</v>
      </c>
      <c r="G16" s="227">
        <v>0.79411764705882348</v>
      </c>
      <c r="H16" s="228">
        <v>548</v>
      </c>
    </row>
    <row r="17" spans="2:17" ht="13" x14ac:dyDescent="0.3">
      <c r="B17" s="238" t="s">
        <v>47</v>
      </c>
      <c r="C17" s="239">
        <v>435</v>
      </c>
      <c r="D17" s="240">
        <v>0.84630350194552528</v>
      </c>
      <c r="E17" s="241">
        <v>6.5773399014778331</v>
      </c>
      <c r="F17" s="242"/>
      <c r="G17" s="255"/>
      <c r="H17" s="256"/>
    </row>
    <row r="18" spans="2:17" ht="13.5" thickBot="1" x14ac:dyDescent="0.35">
      <c r="B18" s="245" t="s">
        <v>48</v>
      </c>
      <c r="C18" s="246">
        <v>79</v>
      </c>
      <c r="D18" s="247">
        <v>0.15369649805447472</v>
      </c>
      <c r="E18" s="248">
        <v>10.949367088607596</v>
      </c>
      <c r="F18" s="249"/>
      <c r="G18" s="257"/>
      <c r="H18" s="258"/>
    </row>
    <row r="19" spans="2:17" ht="13.5" thickBot="1" x14ac:dyDescent="0.35">
      <c r="B19" s="230"/>
      <c r="C19" s="231"/>
      <c r="D19" s="232"/>
      <c r="E19" s="232"/>
      <c r="F19" s="233"/>
      <c r="G19" s="234"/>
      <c r="H19" s="232"/>
    </row>
    <row r="20" spans="2:17" ht="13.5" thickBot="1" x14ac:dyDescent="0.35">
      <c r="B20" s="222" t="s">
        <v>51</v>
      </c>
      <c r="C20" s="223">
        <v>0</v>
      </c>
      <c r="D20" s="259"/>
      <c r="E20" s="225" t="s">
        <v>63</v>
      </c>
      <c r="F20" s="226">
        <v>2</v>
      </c>
      <c r="G20" s="227">
        <v>0</v>
      </c>
      <c r="H20" s="228">
        <v>2</v>
      </c>
    </row>
    <row r="21" spans="2:17" ht="13.5" thickBot="1" x14ac:dyDescent="0.35">
      <c r="B21" s="230"/>
      <c r="C21" s="231"/>
      <c r="D21" s="232"/>
      <c r="E21" s="232"/>
      <c r="F21" s="233"/>
      <c r="G21" s="234"/>
      <c r="H21" s="232"/>
    </row>
    <row r="22" spans="2:17" ht="13.5" thickBot="1" x14ac:dyDescent="0.35">
      <c r="B22" s="260" t="s">
        <v>52</v>
      </c>
      <c r="C22" s="223">
        <v>41</v>
      </c>
      <c r="D22" s="261"/>
      <c r="E22" s="225">
        <v>12.592334494773519</v>
      </c>
      <c r="F22" s="262">
        <v>15</v>
      </c>
      <c r="G22" s="263">
        <v>0.46666666666666667</v>
      </c>
      <c r="H22" s="228">
        <v>56</v>
      </c>
    </row>
    <row r="23" spans="2:17" ht="13" x14ac:dyDescent="0.3">
      <c r="B23" s="238" t="s">
        <v>47</v>
      </c>
      <c r="C23" s="239">
        <v>19</v>
      </c>
      <c r="D23" s="240">
        <v>0.46341463414634149</v>
      </c>
      <c r="E23" s="241">
        <v>6.7368421052631575</v>
      </c>
      <c r="F23" s="242"/>
      <c r="G23" s="243"/>
      <c r="H23" s="256"/>
    </row>
    <row r="24" spans="2:17" ht="13.5" thickBot="1" x14ac:dyDescent="0.35">
      <c r="B24" s="245" t="s">
        <v>48</v>
      </c>
      <c r="C24" s="246">
        <v>22</v>
      </c>
      <c r="D24" s="247">
        <v>0.53658536585365857</v>
      </c>
      <c r="E24" s="248">
        <v>17.649350649350648</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8</v>
      </c>
      <c r="D28" s="261"/>
      <c r="E28" s="225">
        <v>7.8928571428571432</v>
      </c>
      <c r="F28" s="262">
        <v>0</v>
      </c>
      <c r="G28" s="264" t="s">
        <v>63</v>
      </c>
      <c r="H28" s="228">
        <v>8</v>
      </c>
      <c r="I28" s="367"/>
      <c r="J28" s="362"/>
      <c r="K28" s="369"/>
      <c r="L28" s="356"/>
    </row>
    <row r="29" spans="2:17" ht="13" x14ac:dyDescent="0.3">
      <c r="B29" s="238" t="s">
        <v>47</v>
      </c>
      <c r="C29" s="239">
        <v>4</v>
      </c>
      <c r="D29" s="240">
        <v>0.5</v>
      </c>
      <c r="E29" s="241">
        <v>6.6071428571428568</v>
      </c>
      <c r="F29" s="265"/>
      <c r="G29" s="243"/>
      <c r="H29" s="256"/>
      <c r="I29" s="364"/>
      <c r="J29" s="362"/>
      <c r="K29" s="195"/>
    </row>
    <row r="30" spans="2:17" ht="13.5" thickBot="1" x14ac:dyDescent="0.35">
      <c r="B30" s="245" t="s">
        <v>48</v>
      </c>
      <c r="C30" s="246">
        <v>4</v>
      </c>
      <c r="D30" s="247">
        <v>0.5</v>
      </c>
      <c r="E30" s="248">
        <v>9.1785714285714288</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0</v>
      </c>
      <c r="D32" s="259"/>
      <c r="E32" s="225" t="s">
        <v>63</v>
      </c>
      <c r="F32" s="226">
        <v>4</v>
      </c>
      <c r="G32" s="227">
        <v>0.5</v>
      </c>
      <c r="H32" s="228">
        <v>4</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106</v>
      </c>
      <c r="D34" s="261"/>
      <c r="E34" s="225">
        <v>10.819407008086253</v>
      </c>
      <c r="F34" s="262">
        <v>21</v>
      </c>
      <c r="G34" s="263">
        <v>0.66666666666666663</v>
      </c>
      <c r="H34" s="228">
        <v>127</v>
      </c>
      <c r="I34" s="367"/>
      <c r="J34" s="371"/>
      <c r="K34" s="369"/>
      <c r="L34" s="370"/>
      <c r="M34" s="370"/>
      <c r="N34" s="370"/>
      <c r="O34" s="356"/>
      <c r="P34" s="356"/>
      <c r="Q34" s="356"/>
    </row>
    <row r="35" spans="2:17" ht="13" x14ac:dyDescent="0.3">
      <c r="B35" s="238" t="s">
        <v>47</v>
      </c>
      <c r="C35" s="239">
        <v>62</v>
      </c>
      <c r="D35" s="240">
        <v>0.58490566037735847</v>
      </c>
      <c r="E35" s="241">
        <v>6.596774193548387</v>
      </c>
      <c r="F35" s="265"/>
      <c r="G35" s="243"/>
      <c r="H35" s="256"/>
      <c r="I35" s="364"/>
      <c r="J35" s="362"/>
      <c r="K35" s="369"/>
      <c r="L35" s="370"/>
      <c r="M35" s="370"/>
      <c r="N35" s="370"/>
      <c r="O35" s="157"/>
      <c r="P35" s="157"/>
      <c r="Q35" s="157"/>
    </row>
    <row r="36" spans="2:17" ht="13.5" thickBot="1" x14ac:dyDescent="0.35">
      <c r="B36" s="245" t="s">
        <v>48</v>
      </c>
      <c r="C36" s="246">
        <v>44</v>
      </c>
      <c r="D36" s="247">
        <v>0.41509433962264153</v>
      </c>
      <c r="E36" s="248">
        <v>16.769480519480521</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12</v>
      </c>
      <c r="D40" s="261"/>
      <c r="E40" s="271">
        <v>12</v>
      </c>
      <c r="F40" s="262">
        <v>0</v>
      </c>
      <c r="G40" s="270" t="s">
        <v>63</v>
      </c>
      <c r="H40" s="228">
        <v>12</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394</v>
      </c>
      <c r="D42" s="261"/>
      <c r="E42" s="271">
        <v>8.2871646120377083</v>
      </c>
      <c r="F42" s="262">
        <v>31</v>
      </c>
      <c r="G42" s="270">
        <v>0.74193548387096775</v>
      </c>
      <c r="H42" s="228">
        <v>425</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5</v>
      </c>
      <c r="D47" s="287"/>
      <c r="E47" s="288">
        <v>31.942857142857143</v>
      </c>
      <c r="F47" s="289">
        <v>11</v>
      </c>
      <c r="G47" s="290">
        <v>0.27272727272727271</v>
      </c>
      <c r="H47" s="291">
        <v>16</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0</v>
      </c>
      <c r="D49" s="296" t="s">
        <v>63</v>
      </c>
      <c r="E49" s="297" t="s">
        <v>63</v>
      </c>
      <c r="F49" s="298">
        <v>1</v>
      </c>
      <c r="G49" s="299">
        <v>1</v>
      </c>
      <c r="H49" s="300">
        <v>1</v>
      </c>
      <c r="I49" s="367"/>
      <c r="J49" s="371"/>
      <c r="K49" s="370"/>
    </row>
    <row r="50" spans="2:14" ht="13" x14ac:dyDescent="0.3">
      <c r="B50" s="285" t="s">
        <v>134</v>
      </c>
      <c r="C50" s="295">
        <v>0</v>
      </c>
      <c r="D50" s="296" t="s">
        <v>63</v>
      </c>
      <c r="E50" s="301" t="s">
        <v>63</v>
      </c>
      <c r="F50" s="302">
        <v>5</v>
      </c>
      <c r="G50" s="299">
        <v>0.2</v>
      </c>
      <c r="H50" s="300">
        <v>5</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667</v>
      </c>
      <c r="D52" s="296">
        <v>0.99255952380952384</v>
      </c>
      <c r="E52" s="297">
        <v>8.2904262154636967</v>
      </c>
      <c r="F52" s="298">
        <v>67</v>
      </c>
      <c r="G52" s="299">
        <v>0.70149253731343286</v>
      </c>
      <c r="H52" s="300">
        <v>734</v>
      </c>
      <c r="I52" s="367"/>
      <c r="J52" s="371"/>
      <c r="K52" s="370"/>
    </row>
    <row r="53" spans="2:14" ht="13" x14ac:dyDescent="0.3">
      <c r="B53" s="285" t="s">
        <v>136</v>
      </c>
      <c r="C53" s="295">
        <v>5</v>
      </c>
      <c r="D53" s="296">
        <v>7.4404761904761901E-3</v>
      </c>
      <c r="E53" s="301">
        <v>31.942857142857143</v>
      </c>
      <c r="F53" s="302">
        <v>6</v>
      </c>
      <c r="G53" s="299">
        <v>0.33333333333333331</v>
      </c>
      <c r="H53" s="300">
        <v>11</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110</v>
      </c>
      <c r="D58" s="310">
        <v>0.67272727272727273</v>
      </c>
      <c r="E58" s="306"/>
      <c r="F58" s="311"/>
      <c r="G58" s="312"/>
      <c r="H58" s="308"/>
      <c r="I58" s="359"/>
      <c r="J58" s="359"/>
      <c r="K58" s="376"/>
      <c r="L58" s="376"/>
      <c r="M58" s="376"/>
      <c r="N58" s="376"/>
    </row>
    <row r="59" spans="2:14" ht="13" x14ac:dyDescent="0.25">
      <c r="B59" s="191" t="s">
        <v>44</v>
      </c>
      <c r="C59" s="192">
        <v>6</v>
      </c>
      <c r="D59" s="314">
        <v>0.33333333333333331</v>
      </c>
      <c r="E59" s="306"/>
      <c r="F59" s="311"/>
      <c r="G59" s="312"/>
      <c r="H59" s="308"/>
      <c r="I59" s="359"/>
      <c r="J59" s="359"/>
      <c r="K59" s="156"/>
      <c r="L59" s="156"/>
    </row>
    <row r="60" spans="2:14" ht="13" x14ac:dyDescent="0.25">
      <c r="B60" s="191" t="s">
        <v>45</v>
      </c>
      <c r="C60" s="192">
        <v>73</v>
      </c>
      <c r="D60" s="314">
        <v>0.67123287671232879</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31</v>
      </c>
      <c r="D62" s="315">
        <v>0.74193548387096775</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13</v>
      </c>
      <c r="D67" s="322">
        <v>0.69230769230769229</v>
      </c>
      <c r="E67" s="323">
        <v>11.934065934065933</v>
      </c>
      <c r="F67" s="319"/>
      <c r="G67" s="312"/>
      <c r="H67" s="318"/>
      <c r="I67" s="377"/>
      <c r="J67" s="377"/>
    </row>
    <row r="68" spans="2:11" x14ac:dyDescent="0.25">
      <c r="B68" s="196" t="s">
        <v>183</v>
      </c>
      <c r="C68" s="197">
        <v>10</v>
      </c>
      <c r="D68" s="182">
        <v>0.4</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117</v>
      </c>
      <c r="D73" s="174"/>
      <c r="E73" s="174"/>
      <c r="F73" s="307"/>
      <c r="G73" s="174"/>
      <c r="H73" s="174"/>
      <c r="I73" s="377"/>
      <c r="J73" s="377"/>
    </row>
    <row r="74" spans="2:11" x14ac:dyDescent="0.25">
      <c r="B74" s="326" t="s">
        <v>37</v>
      </c>
      <c r="C74" s="178">
        <v>12</v>
      </c>
      <c r="D74" s="174"/>
      <c r="E74" s="174"/>
      <c r="F74" s="311"/>
      <c r="G74" s="174"/>
      <c r="H74" s="174"/>
      <c r="I74" s="377"/>
      <c r="J74" s="377"/>
    </row>
    <row r="75" spans="2:11" x14ac:dyDescent="0.25">
      <c r="B75" s="326" t="s">
        <v>38</v>
      </c>
      <c r="C75" s="178" t="s">
        <v>63</v>
      </c>
      <c r="D75" s="174"/>
      <c r="E75" s="174"/>
      <c r="F75" s="311"/>
      <c r="G75" s="174"/>
      <c r="H75" s="174"/>
      <c r="I75" s="377"/>
      <c r="J75" s="377"/>
    </row>
    <row r="76" spans="2:11" x14ac:dyDescent="0.25">
      <c r="B76" s="326" t="s">
        <v>39</v>
      </c>
      <c r="C76" s="178" t="s">
        <v>63</v>
      </c>
      <c r="D76" s="174"/>
      <c r="E76" s="174"/>
      <c r="F76" s="311"/>
      <c r="G76" s="174"/>
      <c r="H76" s="174"/>
      <c r="I76" s="377"/>
      <c r="J76" s="377"/>
    </row>
    <row r="77" spans="2:11" ht="13" x14ac:dyDescent="0.3">
      <c r="B77" s="211" t="s">
        <v>113</v>
      </c>
      <c r="C77" s="179">
        <v>237</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0.93506493506493504</v>
      </c>
      <c r="D81" s="174"/>
      <c r="E81" s="174"/>
      <c r="F81" s="332"/>
      <c r="G81" s="174"/>
      <c r="H81" s="174"/>
      <c r="I81" s="377"/>
      <c r="J81" s="377"/>
      <c r="K81" s="157"/>
    </row>
    <row r="82" spans="2:11" s="198" customFormat="1" x14ac:dyDescent="0.25">
      <c r="B82" s="435" t="s">
        <v>67</v>
      </c>
      <c r="C82" s="436">
        <v>0.96127946127946129</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selection activeCell="J29" sqref="J29"/>
      <rowBreaks count="1" manualBreakCount="1">
        <brk id="44" max="7" man="1"/>
      </rowBreaks>
      <pageMargins left="0.74803149606299213" right="0.74803149606299213" top="0.98425196850393704" bottom="0.98425196850393704" header="0.51181102362204722" footer="0.51181102362204722"/>
      <pageSetup paperSize="9" scale="73" fitToHeight="2" orientation="landscape" r:id="rId1"/>
      <headerFooter alignWithMargins="0"/>
    </customSheetView>
  </customSheetViews>
  <mergeCells count="2">
    <mergeCell ref="B70:H70"/>
    <mergeCell ref="B3:H3"/>
  </mergeCells>
  <hyperlinks>
    <hyperlink ref="I1" location="Contents!A1" display="Return To Contents" xr:uid="{00000000-0004-0000-1300-000000000000}"/>
  </hyperlink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2">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48.2695312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15</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1</v>
      </c>
      <c r="D6" s="224"/>
      <c r="E6" s="225">
        <v>17</v>
      </c>
      <c r="F6" s="226">
        <v>0</v>
      </c>
      <c r="G6" s="227" t="s">
        <v>63</v>
      </c>
      <c r="H6" s="228">
        <v>1</v>
      </c>
    </row>
    <row r="7" spans="2:14" s="157" customFormat="1" ht="13.5" thickBot="1" x14ac:dyDescent="0.35">
      <c r="B7" s="230"/>
      <c r="C7" s="231"/>
      <c r="D7" s="232"/>
      <c r="E7" s="232"/>
      <c r="F7" s="233"/>
      <c r="G7" s="234"/>
      <c r="H7" s="232"/>
    </row>
    <row r="8" spans="2:14" ht="13.5" thickBot="1" x14ac:dyDescent="0.35">
      <c r="B8" s="236" t="s">
        <v>33</v>
      </c>
      <c r="C8" s="223">
        <v>122</v>
      </c>
      <c r="D8" s="224"/>
      <c r="E8" s="225">
        <v>9.5351288056206105</v>
      </c>
      <c r="F8" s="226">
        <v>36</v>
      </c>
      <c r="G8" s="237">
        <v>0.41666666666666669</v>
      </c>
      <c r="H8" s="228">
        <v>158</v>
      </c>
    </row>
    <row r="9" spans="2:14" ht="13" x14ac:dyDescent="0.3">
      <c r="B9" s="238" t="s">
        <v>47</v>
      </c>
      <c r="C9" s="239">
        <v>94</v>
      </c>
      <c r="D9" s="240">
        <v>0.77049180327868849</v>
      </c>
      <c r="E9" s="241">
        <v>7.0668693009118542</v>
      </c>
      <c r="F9" s="242"/>
      <c r="G9" s="243"/>
      <c r="H9" s="244"/>
    </row>
    <row r="10" spans="2:14" ht="13.5" thickBot="1" x14ac:dyDescent="0.35">
      <c r="B10" s="245" t="s">
        <v>48</v>
      </c>
      <c r="C10" s="246">
        <v>28</v>
      </c>
      <c r="D10" s="247">
        <v>0.22950819672131148</v>
      </c>
      <c r="E10" s="248">
        <v>17.821428571428573</v>
      </c>
      <c r="F10" s="249"/>
      <c r="G10" s="250"/>
      <c r="H10" s="251"/>
    </row>
    <row r="11" spans="2:14" ht="13.5" thickBot="1" x14ac:dyDescent="0.35">
      <c r="B11" s="230"/>
      <c r="C11" s="231"/>
      <c r="D11" s="232"/>
      <c r="E11" s="232"/>
      <c r="F11" s="233"/>
      <c r="G11" s="234"/>
      <c r="H11" s="232"/>
    </row>
    <row r="12" spans="2:14" ht="13.5" thickBot="1" x14ac:dyDescent="0.35">
      <c r="B12" s="222" t="s">
        <v>49</v>
      </c>
      <c r="C12" s="223">
        <v>39</v>
      </c>
      <c r="D12" s="252"/>
      <c r="E12" s="225">
        <v>13.615384615384615</v>
      </c>
      <c r="F12" s="253">
        <v>23</v>
      </c>
      <c r="G12" s="227">
        <v>0.17391304347826086</v>
      </c>
      <c r="H12" s="228">
        <v>62</v>
      </c>
    </row>
    <row r="13" spans="2:14" ht="13" x14ac:dyDescent="0.3">
      <c r="B13" s="238" t="s">
        <v>47</v>
      </c>
      <c r="C13" s="239">
        <v>19</v>
      </c>
      <c r="D13" s="240">
        <v>0.48717948717948717</v>
      </c>
      <c r="E13" s="241">
        <v>6.7368421052631575</v>
      </c>
      <c r="F13" s="242"/>
      <c r="G13" s="255"/>
      <c r="H13" s="256"/>
    </row>
    <row r="14" spans="2:14" ht="13.5" thickBot="1" x14ac:dyDescent="0.35">
      <c r="B14" s="245" t="s">
        <v>48</v>
      </c>
      <c r="C14" s="246">
        <v>20</v>
      </c>
      <c r="D14" s="247">
        <v>0.51282051282051277</v>
      </c>
      <c r="E14" s="248">
        <v>20.150000000000002</v>
      </c>
      <c r="F14" s="249"/>
      <c r="G14" s="257"/>
      <c r="H14" s="258"/>
    </row>
    <row r="15" spans="2:14" ht="13.5" thickBot="1" x14ac:dyDescent="0.35">
      <c r="B15" s="230"/>
      <c r="C15" s="231"/>
      <c r="D15" s="232"/>
      <c r="E15" s="232"/>
      <c r="F15" s="233"/>
      <c r="G15" s="234"/>
      <c r="H15" s="232"/>
    </row>
    <row r="16" spans="2:14" ht="13.5" thickBot="1" x14ac:dyDescent="0.35">
      <c r="B16" s="222" t="s">
        <v>50</v>
      </c>
      <c r="C16" s="223">
        <v>83</v>
      </c>
      <c r="D16" s="252"/>
      <c r="E16" s="225">
        <v>7.6179001721170394</v>
      </c>
      <c r="F16" s="253">
        <v>13</v>
      </c>
      <c r="G16" s="227">
        <v>0.84615384615384615</v>
      </c>
      <c r="H16" s="228">
        <v>96</v>
      </c>
    </row>
    <row r="17" spans="2:17" ht="13" x14ac:dyDescent="0.3">
      <c r="B17" s="238" t="s">
        <v>47</v>
      </c>
      <c r="C17" s="239">
        <v>75</v>
      </c>
      <c r="D17" s="240">
        <v>0.90361445783132532</v>
      </c>
      <c r="E17" s="241">
        <v>7.1504761904761907</v>
      </c>
      <c r="F17" s="242"/>
      <c r="G17" s="255"/>
      <c r="H17" s="256"/>
    </row>
    <row r="18" spans="2:17" ht="13.5" thickBot="1" x14ac:dyDescent="0.35">
      <c r="B18" s="245" t="s">
        <v>48</v>
      </c>
      <c r="C18" s="246">
        <v>8</v>
      </c>
      <c r="D18" s="247">
        <v>9.6385542168674704E-2</v>
      </c>
      <c r="E18" s="248">
        <v>12</v>
      </c>
      <c r="F18" s="249"/>
      <c r="G18" s="257"/>
      <c r="H18" s="258"/>
    </row>
    <row r="19" spans="2:17" ht="13.5" thickBot="1" x14ac:dyDescent="0.35">
      <c r="B19" s="230"/>
      <c r="C19" s="231"/>
      <c r="D19" s="232"/>
      <c r="E19" s="232"/>
      <c r="F19" s="233"/>
      <c r="G19" s="234"/>
      <c r="H19" s="232"/>
    </row>
    <row r="20" spans="2:17" ht="13.5" thickBot="1" x14ac:dyDescent="0.35">
      <c r="B20" s="222" t="s">
        <v>51</v>
      </c>
      <c r="C20" s="223">
        <v>0</v>
      </c>
      <c r="D20" s="259"/>
      <c r="E20" s="225" t="s">
        <v>63</v>
      </c>
      <c r="F20" s="226">
        <v>0</v>
      </c>
      <c r="G20" s="227" t="s">
        <v>63</v>
      </c>
      <c r="H20" s="228">
        <v>0</v>
      </c>
    </row>
    <row r="21" spans="2:17" ht="13.5" thickBot="1" x14ac:dyDescent="0.35">
      <c r="B21" s="230"/>
      <c r="C21" s="231"/>
      <c r="D21" s="232"/>
      <c r="E21" s="232"/>
      <c r="F21" s="233"/>
      <c r="G21" s="234"/>
      <c r="H21" s="232"/>
    </row>
    <row r="22" spans="2:17" ht="13.5" thickBot="1" x14ac:dyDescent="0.35">
      <c r="B22" s="260" t="s">
        <v>52</v>
      </c>
      <c r="C22" s="223">
        <v>8</v>
      </c>
      <c r="D22" s="261"/>
      <c r="E22" s="225">
        <v>18.517857142857142</v>
      </c>
      <c r="F22" s="262">
        <v>7</v>
      </c>
      <c r="G22" s="263">
        <v>0.14285714285714285</v>
      </c>
      <c r="H22" s="228">
        <v>15</v>
      </c>
    </row>
    <row r="23" spans="2:17" ht="13" x14ac:dyDescent="0.3">
      <c r="B23" s="238" t="s">
        <v>47</v>
      </c>
      <c r="C23" s="239">
        <v>4</v>
      </c>
      <c r="D23" s="240">
        <v>0.5</v>
      </c>
      <c r="E23" s="241">
        <v>6.7142857142857144</v>
      </c>
      <c r="F23" s="242"/>
      <c r="G23" s="243"/>
      <c r="H23" s="256"/>
    </row>
    <row r="24" spans="2:17" ht="13.5" thickBot="1" x14ac:dyDescent="0.35">
      <c r="B24" s="245" t="s">
        <v>48</v>
      </c>
      <c r="C24" s="246">
        <v>4</v>
      </c>
      <c r="D24" s="247">
        <v>0.5</v>
      </c>
      <c r="E24" s="248">
        <v>30.321428571428573</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0</v>
      </c>
      <c r="D28" s="261"/>
      <c r="E28" s="225" t="s">
        <v>63</v>
      </c>
      <c r="F28" s="262">
        <v>0</v>
      </c>
      <c r="G28" s="264" t="s">
        <v>63</v>
      </c>
      <c r="H28" s="228">
        <v>0</v>
      </c>
      <c r="I28" s="367"/>
      <c r="J28" s="362"/>
      <c r="K28" s="369"/>
      <c r="L28" s="356"/>
    </row>
    <row r="29" spans="2:17" ht="13" x14ac:dyDescent="0.3">
      <c r="B29" s="238" t="s">
        <v>47</v>
      </c>
      <c r="C29" s="239">
        <v>0</v>
      </c>
      <c r="D29" s="240" t="s">
        <v>63</v>
      </c>
      <c r="E29" s="241" t="s">
        <v>63</v>
      </c>
      <c r="F29" s="265"/>
      <c r="G29" s="243"/>
      <c r="H29" s="256"/>
      <c r="I29" s="364"/>
      <c r="J29" s="362"/>
      <c r="K29" s="195"/>
    </row>
    <row r="30" spans="2:17" ht="13.5" thickBot="1" x14ac:dyDescent="0.35">
      <c r="B30" s="245" t="s">
        <v>48</v>
      </c>
      <c r="C30" s="246">
        <v>0</v>
      </c>
      <c r="D30" s="247" t="s">
        <v>63</v>
      </c>
      <c r="E30" s="248" t="s">
        <v>63</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0</v>
      </c>
      <c r="D32" s="259"/>
      <c r="E32" s="225" t="s">
        <v>63</v>
      </c>
      <c r="F32" s="226">
        <v>0</v>
      </c>
      <c r="G32" s="227" t="s">
        <v>63</v>
      </c>
      <c r="H32" s="228">
        <v>0</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29</v>
      </c>
      <c r="D34" s="261"/>
      <c r="E34" s="225">
        <v>12.325123152709361</v>
      </c>
      <c r="F34" s="262">
        <v>15</v>
      </c>
      <c r="G34" s="263">
        <v>0.2</v>
      </c>
      <c r="H34" s="228">
        <v>44</v>
      </c>
      <c r="I34" s="367"/>
      <c r="J34" s="371"/>
      <c r="K34" s="369"/>
      <c r="L34" s="370"/>
      <c r="M34" s="370"/>
      <c r="N34" s="370"/>
      <c r="O34" s="356"/>
      <c r="P34" s="356"/>
      <c r="Q34" s="356"/>
    </row>
    <row r="35" spans="2:17" ht="13" x14ac:dyDescent="0.3">
      <c r="B35" s="238" t="s">
        <v>47</v>
      </c>
      <c r="C35" s="239">
        <v>14</v>
      </c>
      <c r="D35" s="240">
        <v>0.48275862068965519</v>
      </c>
      <c r="E35" s="241">
        <v>6.7959183673469381</v>
      </c>
      <c r="F35" s="265"/>
      <c r="G35" s="243"/>
      <c r="H35" s="256"/>
      <c r="I35" s="364"/>
      <c r="J35" s="362"/>
      <c r="K35" s="369"/>
      <c r="L35" s="370"/>
      <c r="M35" s="370"/>
      <c r="N35" s="370"/>
      <c r="O35" s="157"/>
      <c r="P35" s="157"/>
      <c r="Q35" s="157"/>
    </row>
    <row r="36" spans="2:17" ht="13.5" thickBot="1" x14ac:dyDescent="0.35">
      <c r="B36" s="245" t="s">
        <v>48</v>
      </c>
      <c r="C36" s="246">
        <v>15</v>
      </c>
      <c r="D36" s="247">
        <v>0.51724137931034486</v>
      </c>
      <c r="E36" s="248">
        <v>17.485714285714288</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3</v>
      </c>
      <c r="D40" s="261"/>
      <c r="E40" s="271">
        <v>3.9523809523809526</v>
      </c>
      <c r="F40" s="262">
        <v>0</v>
      </c>
      <c r="G40" s="270" t="s">
        <v>63</v>
      </c>
      <c r="H40" s="228">
        <v>3</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9</v>
      </c>
      <c r="D42" s="261"/>
      <c r="E42" s="271">
        <v>7.1269841269841265</v>
      </c>
      <c r="F42" s="262">
        <v>9</v>
      </c>
      <c r="G42" s="270">
        <v>0.33333333333333331</v>
      </c>
      <c r="H42" s="228">
        <v>18</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1</v>
      </c>
      <c r="D47" s="287"/>
      <c r="E47" s="288">
        <v>31.142857142857142</v>
      </c>
      <c r="F47" s="289">
        <v>2</v>
      </c>
      <c r="G47" s="290">
        <v>0</v>
      </c>
      <c r="H47" s="291">
        <v>3</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1</v>
      </c>
      <c r="D49" s="296">
        <v>1</v>
      </c>
      <c r="E49" s="297">
        <v>17</v>
      </c>
      <c r="F49" s="298">
        <v>0</v>
      </c>
      <c r="G49" s="299" t="s">
        <v>63</v>
      </c>
      <c r="H49" s="300">
        <v>1</v>
      </c>
      <c r="I49" s="367"/>
      <c r="J49" s="371"/>
      <c r="K49" s="370"/>
    </row>
    <row r="50" spans="2:14" ht="13" x14ac:dyDescent="0.3">
      <c r="B50" s="285" t="s">
        <v>134</v>
      </c>
      <c r="C50" s="295">
        <v>0</v>
      </c>
      <c r="D50" s="296" t="s">
        <v>63</v>
      </c>
      <c r="E50" s="301" t="s">
        <v>63</v>
      </c>
      <c r="F50" s="302">
        <v>0</v>
      </c>
      <c r="G50" s="299" t="s">
        <v>63</v>
      </c>
      <c r="H50" s="300">
        <v>0</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121</v>
      </c>
      <c r="D52" s="296">
        <v>0.99180327868852458</v>
      </c>
      <c r="E52" s="297">
        <v>9.3565525383707211</v>
      </c>
      <c r="F52" s="298">
        <v>34</v>
      </c>
      <c r="G52" s="299">
        <v>0.44117647058823528</v>
      </c>
      <c r="H52" s="300">
        <v>155</v>
      </c>
      <c r="I52" s="367"/>
      <c r="J52" s="371"/>
      <c r="K52" s="370"/>
    </row>
    <row r="53" spans="2:14" ht="13" x14ac:dyDescent="0.3">
      <c r="B53" s="285" t="s">
        <v>136</v>
      </c>
      <c r="C53" s="295">
        <v>1</v>
      </c>
      <c r="D53" s="296">
        <v>8.1967213114754103E-3</v>
      </c>
      <c r="E53" s="301">
        <v>31.142857142857142</v>
      </c>
      <c r="F53" s="302">
        <v>2</v>
      </c>
      <c r="G53" s="299">
        <v>0</v>
      </c>
      <c r="H53" s="300">
        <v>3</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45</v>
      </c>
      <c r="D58" s="310">
        <v>0.4</v>
      </c>
      <c r="E58" s="306"/>
      <c r="F58" s="311"/>
      <c r="G58" s="312"/>
      <c r="H58" s="308"/>
      <c r="I58" s="359"/>
      <c r="J58" s="359"/>
      <c r="K58" s="376"/>
      <c r="L58" s="376"/>
      <c r="M58" s="376"/>
      <c r="N58" s="376"/>
    </row>
    <row r="59" spans="2:14" ht="13" x14ac:dyDescent="0.25">
      <c r="B59" s="191" t="s">
        <v>44</v>
      </c>
      <c r="C59" s="192">
        <v>0</v>
      </c>
      <c r="D59" s="314" t="s">
        <v>63</v>
      </c>
      <c r="E59" s="306"/>
      <c r="F59" s="311"/>
      <c r="G59" s="312"/>
      <c r="H59" s="308"/>
      <c r="I59" s="359"/>
      <c r="J59" s="359"/>
      <c r="K59" s="156"/>
      <c r="L59" s="156"/>
    </row>
    <row r="60" spans="2:14" ht="13" x14ac:dyDescent="0.25">
      <c r="B60" s="191" t="s">
        <v>45</v>
      </c>
      <c r="C60" s="192">
        <v>36</v>
      </c>
      <c r="D60" s="314">
        <v>0.41666666666666669</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9</v>
      </c>
      <c r="D62" s="315">
        <v>0.33333333333333331</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1</v>
      </c>
      <c r="D67" s="322">
        <v>0</v>
      </c>
      <c r="E67" s="323">
        <v>51.571428571428569</v>
      </c>
      <c r="F67" s="319"/>
      <c r="G67" s="312"/>
      <c r="H67" s="318"/>
      <c r="I67" s="377"/>
      <c r="J67" s="377"/>
    </row>
    <row r="68" spans="2:11" x14ac:dyDescent="0.25">
      <c r="B68" s="196" t="s">
        <v>183</v>
      </c>
      <c r="C68" s="197">
        <v>0</v>
      </c>
      <c r="D68" s="379" t="s">
        <v>63</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19</v>
      </c>
      <c r="D73" s="174"/>
      <c r="E73" s="174"/>
      <c r="F73" s="307"/>
      <c r="G73" s="174"/>
      <c r="H73" s="174"/>
      <c r="I73" s="377"/>
      <c r="J73" s="377"/>
    </row>
    <row r="74" spans="2:11" x14ac:dyDescent="0.25">
      <c r="B74" s="326" t="s">
        <v>37</v>
      </c>
      <c r="C74" s="178">
        <v>0</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19</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0.9707602339181286</v>
      </c>
      <c r="D81" s="174"/>
      <c r="E81" s="174"/>
      <c r="F81" s="332"/>
      <c r="G81" s="174"/>
      <c r="H81" s="174"/>
      <c r="I81" s="377"/>
      <c r="J81" s="377"/>
      <c r="K81" s="157"/>
    </row>
    <row r="82" spans="2:11" s="198" customFormat="1" x14ac:dyDescent="0.25">
      <c r="B82" s="435" t="s">
        <v>67</v>
      </c>
      <c r="C82" s="436">
        <v>0.96666666666666667</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1"/>
      <c r="C87" s="415"/>
      <c r="D87" s="415"/>
      <c r="E87" s="415"/>
      <c r="F87" s="444"/>
      <c r="G87" s="415"/>
      <c r="H87" s="445"/>
      <c r="I87" s="377"/>
      <c r="J87" s="377"/>
    </row>
    <row r="88" spans="2:11" x14ac:dyDescent="0.25">
      <c r="B88" s="414" t="s">
        <v>114</v>
      </c>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selection activeCell="A64" sqref="A64:H66"/>
      <rowBreaks count="1" manualBreakCount="1">
        <brk id="35" max="7" man="1"/>
      </rowBreaks>
      <pageMargins left="0.70866141732283472" right="0.70866141732283472" top="0.74803149606299213" bottom="0.74803149606299213" header="0.31496062992125984" footer="0.31496062992125984"/>
      <pageSetup paperSize="9" scale="97" fitToHeight="2" orientation="landscape" r:id="rId1"/>
    </customSheetView>
  </customSheetViews>
  <mergeCells count="2">
    <mergeCell ref="B70:H70"/>
    <mergeCell ref="B3:H3"/>
  </mergeCells>
  <hyperlinks>
    <hyperlink ref="I1" location="Contents!A1" display="Return To Contents" xr:uid="{00000000-0004-0000-1400-000000000000}"/>
  </hyperlinks>
  <pageMargins left="0.70866141732283472" right="0.70866141732283472" top="0.74803149606299213" bottom="0.74803149606299213" header="0.31496062992125984" footer="0.31496062992125984"/>
  <pageSetup paperSize="9" scale="69" orientation="portrait" r:id="rId2"/>
  <rowBreaks count="1" manualBreakCount="1">
    <brk id="45" max="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3">
    <pageSetUpPr fitToPage="1"/>
  </sheetPr>
  <dimension ref="B1:P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48.26953125" style="156" bestFit="1" customWidth="1"/>
    <col min="10" max="10" width="8.453125" style="156" bestFit="1" customWidth="1"/>
    <col min="11" max="11" width="9.1796875" style="156" customWidth="1"/>
    <col min="12" max="16384" width="9.1796875" style="156"/>
  </cols>
  <sheetData>
    <row r="1" spans="2:12" s="152" customFormat="1" ht="15.5" x14ac:dyDescent="0.35">
      <c r="B1" s="163" t="s">
        <v>188</v>
      </c>
      <c r="C1" s="200"/>
      <c r="D1" s="200"/>
      <c r="E1" s="449"/>
      <c r="F1" s="200"/>
      <c r="G1" s="200"/>
      <c r="H1" s="450" t="s">
        <v>16</v>
      </c>
      <c r="I1" s="610" t="s">
        <v>6</v>
      </c>
    </row>
    <row r="2" spans="2:12" s="152" customFormat="1" ht="15.5" x14ac:dyDescent="0.35">
      <c r="B2" s="451"/>
      <c r="C2" s="200"/>
      <c r="D2" s="200"/>
      <c r="E2" s="186"/>
      <c r="F2" s="451"/>
      <c r="G2" s="451"/>
      <c r="H2" s="186" t="s">
        <v>140</v>
      </c>
    </row>
    <row r="3" spans="2:12" s="200" customFormat="1" ht="15.5" x14ac:dyDescent="0.35">
      <c r="B3" s="643" t="s">
        <v>121</v>
      </c>
      <c r="C3" s="644"/>
      <c r="D3" s="644"/>
      <c r="E3" s="644"/>
      <c r="F3" s="644"/>
      <c r="G3" s="644"/>
      <c r="H3" s="645"/>
      <c r="L3" s="452"/>
    </row>
    <row r="4" spans="2:12" ht="13.5" thickBot="1" x14ac:dyDescent="0.35">
      <c r="B4" s="453"/>
      <c r="C4" s="454"/>
      <c r="D4" s="454"/>
      <c r="E4" s="455"/>
      <c r="F4" s="454"/>
      <c r="G4" s="454"/>
      <c r="H4" s="454"/>
    </row>
    <row r="5" spans="2:12" ht="65.5" thickBot="1" x14ac:dyDescent="0.3">
      <c r="B5" s="206"/>
      <c r="C5" s="456" t="s">
        <v>128</v>
      </c>
      <c r="D5" s="457" t="s">
        <v>129</v>
      </c>
      <c r="E5" s="458" t="s">
        <v>35</v>
      </c>
      <c r="F5" s="457" t="s">
        <v>130</v>
      </c>
      <c r="G5" s="458" t="s">
        <v>131</v>
      </c>
      <c r="H5" s="459" t="s">
        <v>42</v>
      </c>
    </row>
    <row r="6" spans="2:12" ht="13.5" thickBot="1" x14ac:dyDescent="0.35">
      <c r="B6" s="461" t="s">
        <v>40</v>
      </c>
      <c r="C6" s="462">
        <v>1</v>
      </c>
      <c r="D6" s="463"/>
      <c r="E6" s="464">
        <v>179.14285714285714</v>
      </c>
      <c r="F6" s="465">
        <v>2</v>
      </c>
      <c r="G6" s="227">
        <v>0.5</v>
      </c>
      <c r="H6" s="228">
        <v>3</v>
      </c>
    </row>
    <row r="7" spans="2:12" ht="13.5" thickBot="1" x14ac:dyDescent="0.35">
      <c r="B7" s="466"/>
      <c r="C7" s="231"/>
      <c r="D7" s="232"/>
      <c r="E7" s="232"/>
      <c r="F7" s="233"/>
      <c r="G7" s="234"/>
      <c r="H7" s="232"/>
    </row>
    <row r="8" spans="2:12" ht="13.5" thickBot="1" x14ac:dyDescent="0.35">
      <c r="B8" s="236" t="s">
        <v>33</v>
      </c>
      <c r="C8" s="462">
        <v>260</v>
      </c>
      <c r="D8" s="463"/>
      <c r="E8" s="464">
        <v>10.70164835164835</v>
      </c>
      <c r="F8" s="465">
        <v>162</v>
      </c>
      <c r="G8" s="237">
        <v>0.69135802469135799</v>
      </c>
      <c r="H8" s="228">
        <v>422</v>
      </c>
    </row>
    <row r="9" spans="2:12" ht="13" x14ac:dyDescent="0.3">
      <c r="B9" s="468" t="s">
        <v>47</v>
      </c>
      <c r="C9" s="239">
        <v>131</v>
      </c>
      <c r="D9" s="240">
        <v>0.50384615384615383</v>
      </c>
      <c r="E9" s="469">
        <v>7.4296619411123226</v>
      </c>
      <c r="F9" s="242"/>
      <c r="G9" s="243"/>
      <c r="H9" s="244"/>
    </row>
    <row r="10" spans="2:12" ht="13.5" thickBot="1" x14ac:dyDescent="0.35">
      <c r="B10" s="470" t="s">
        <v>48</v>
      </c>
      <c r="C10" s="246">
        <v>129</v>
      </c>
      <c r="D10" s="247">
        <v>0.49615384615384617</v>
      </c>
      <c r="E10" s="471">
        <v>14.024363233665559</v>
      </c>
      <c r="F10" s="249"/>
      <c r="G10" s="250"/>
      <c r="H10" s="251"/>
    </row>
    <row r="11" spans="2:12" ht="13.5" thickBot="1" x14ac:dyDescent="0.35">
      <c r="B11" s="466"/>
      <c r="C11" s="231"/>
      <c r="D11" s="232"/>
      <c r="E11" s="232"/>
      <c r="F11" s="233"/>
      <c r="G11" s="234"/>
      <c r="H11" s="232"/>
    </row>
    <row r="12" spans="2:12" ht="13.5" thickBot="1" x14ac:dyDescent="0.35">
      <c r="B12" s="461" t="s">
        <v>49</v>
      </c>
      <c r="C12" s="462">
        <v>103</v>
      </c>
      <c r="D12" s="252"/>
      <c r="E12" s="464">
        <v>12.991678224687933</v>
      </c>
      <c r="F12" s="253">
        <v>72</v>
      </c>
      <c r="G12" s="227">
        <v>0.52777777777777779</v>
      </c>
      <c r="H12" s="228">
        <v>175</v>
      </c>
    </row>
    <row r="13" spans="2:12" ht="13" x14ac:dyDescent="0.3">
      <c r="B13" s="468" t="s">
        <v>47</v>
      </c>
      <c r="C13" s="239">
        <v>36</v>
      </c>
      <c r="D13" s="240">
        <v>0.34951456310679613</v>
      </c>
      <c r="E13" s="469">
        <v>7.2619047619047619</v>
      </c>
      <c r="F13" s="242"/>
      <c r="G13" s="255"/>
      <c r="H13" s="256"/>
    </row>
    <row r="14" spans="2:12" ht="13.5" thickBot="1" x14ac:dyDescent="0.35">
      <c r="B14" s="470" t="s">
        <v>48</v>
      </c>
      <c r="C14" s="246">
        <v>67</v>
      </c>
      <c r="D14" s="247">
        <v>0.65048543689320393</v>
      </c>
      <c r="E14" s="471">
        <v>16.070362473347547</v>
      </c>
      <c r="F14" s="249"/>
      <c r="G14" s="257"/>
      <c r="H14" s="258"/>
    </row>
    <row r="15" spans="2:12" ht="13.5" thickBot="1" x14ac:dyDescent="0.35">
      <c r="B15" s="466"/>
      <c r="C15" s="231"/>
      <c r="D15" s="232"/>
      <c r="E15" s="232"/>
      <c r="F15" s="233"/>
      <c r="G15" s="234"/>
      <c r="H15" s="232"/>
    </row>
    <row r="16" spans="2:12" ht="13.5" thickBot="1" x14ac:dyDescent="0.35">
      <c r="B16" s="461" t="s">
        <v>50</v>
      </c>
      <c r="C16" s="462">
        <v>157</v>
      </c>
      <c r="D16" s="252"/>
      <c r="E16" s="464">
        <v>9.1992720655141049</v>
      </c>
      <c r="F16" s="253">
        <v>90</v>
      </c>
      <c r="G16" s="227">
        <v>0.82222222222222219</v>
      </c>
      <c r="H16" s="228">
        <v>247</v>
      </c>
    </row>
    <row r="17" spans="2:14" ht="13" x14ac:dyDescent="0.3">
      <c r="B17" s="468" t="s">
        <v>47</v>
      </c>
      <c r="C17" s="239">
        <v>95</v>
      </c>
      <c r="D17" s="240">
        <v>0.60509554140127386</v>
      </c>
      <c r="E17" s="469">
        <v>7.4932330827067668</v>
      </c>
      <c r="F17" s="242"/>
      <c r="G17" s="255"/>
      <c r="H17" s="256"/>
    </row>
    <row r="18" spans="2:14" ht="13.5" thickBot="1" x14ac:dyDescent="0.35">
      <c r="B18" s="470" t="s">
        <v>48</v>
      </c>
      <c r="C18" s="246">
        <v>62</v>
      </c>
      <c r="D18" s="247">
        <v>0.39490445859872614</v>
      </c>
      <c r="E18" s="471">
        <v>11.813364055299539</v>
      </c>
      <c r="F18" s="249"/>
      <c r="G18" s="257"/>
      <c r="H18" s="258"/>
    </row>
    <row r="19" spans="2:14" ht="13.5" thickBot="1" x14ac:dyDescent="0.35">
      <c r="B19" s="466"/>
      <c r="C19" s="231"/>
      <c r="D19" s="232"/>
      <c r="E19" s="232"/>
      <c r="F19" s="233"/>
      <c r="G19" s="234"/>
      <c r="H19" s="232"/>
    </row>
    <row r="20" spans="2:14" ht="13.5" thickBot="1" x14ac:dyDescent="0.35">
      <c r="B20" s="461" t="s">
        <v>51</v>
      </c>
      <c r="C20" s="462">
        <v>1</v>
      </c>
      <c r="D20" s="472"/>
      <c r="E20" s="464">
        <v>179.14285714285714</v>
      </c>
      <c r="F20" s="465">
        <v>1</v>
      </c>
      <c r="G20" s="227">
        <v>0</v>
      </c>
      <c r="H20" s="228">
        <v>2</v>
      </c>
    </row>
    <row r="21" spans="2:14" ht="13.5" thickBot="1" x14ac:dyDescent="0.35">
      <c r="B21" s="466"/>
      <c r="C21" s="231"/>
      <c r="D21" s="232"/>
      <c r="E21" s="232"/>
      <c r="F21" s="233"/>
      <c r="G21" s="234"/>
      <c r="H21" s="232"/>
    </row>
    <row r="22" spans="2:14" ht="13.5" thickBot="1" x14ac:dyDescent="0.35">
      <c r="B22" s="461" t="s">
        <v>52</v>
      </c>
      <c r="C22" s="462">
        <v>24</v>
      </c>
      <c r="D22" s="261"/>
      <c r="E22" s="464">
        <v>14.678571428571429</v>
      </c>
      <c r="F22" s="473">
        <v>21</v>
      </c>
      <c r="G22" s="263">
        <v>0.42857142857142855</v>
      </c>
      <c r="H22" s="228">
        <v>45</v>
      </c>
    </row>
    <row r="23" spans="2:14" ht="13" x14ac:dyDescent="0.3">
      <c r="B23" s="468" t="s">
        <v>47</v>
      </c>
      <c r="C23" s="239">
        <v>3</v>
      </c>
      <c r="D23" s="240">
        <v>0.125</v>
      </c>
      <c r="E23" s="469">
        <v>7.9047619047619051</v>
      </c>
      <c r="F23" s="242"/>
      <c r="G23" s="243"/>
      <c r="H23" s="256"/>
    </row>
    <row r="24" spans="2:14" ht="13.5" thickBot="1" x14ac:dyDescent="0.35">
      <c r="B24" s="470" t="s">
        <v>48</v>
      </c>
      <c r="C24" s="246">
        <v>21</v>
      </c>
      <c r="D24" s="247">
        <v>0.875</v>
      </c>
      <c r="E24" s="471">
        <v>15.646258503401359</v>
      </c>
      <c r="F24" s="249"/>
      <c r="G24" s="250"/>
      <c r="H24" s="258"/>
    </row>
    <row r="25" spans="2:14" ht="13.5" thickBot="1" x14ac:dyDescent="0.35">
      <c r="B25" s="466"/>
      <c r="C25" s="231"/>
      <c r="D25" s="232"/>
      <c r="E25" s="232"/>
      <c r="F25" s="233"/>
      <c r="G25" s="234"/>
      <c r="H25" s="232"/>
    </row>
    <row r="26" spans="2:14" ht="13.5" thickBot="1" x14ac:dyDescent="0.35">
      <c r="B26" s="461" t="s">
        <v>53</v>
      </c>
      <c r="C26" s="462">
        <v>0</v>
      </c>
      <c r="D26" s="472"/>
      <c r="E26" s="464" t="s">
        <v>63</v>
      </c>
      <c r="F26" s="465">
        <v>0</v>
      </c>
      <c r="G26" s="227" t="s">
        <v>63</v>
      </c>
      <c r="H26" s="228">
        <v>0</v>
      </c>
      <c r="I26" s="474"/>
      <c r="J26" s="475"/>
    </row>
    <row r="27" spans="2:14" ht="13.5" thickBot="1" x14ac:dyDescent="0.35">
      <c r="B27" s="466"/>
      <c r="C27" s="231"/>
      <c r="D27" s="232"/>
      <c r="E27" s="232"/>
      <c r="F27" s="233"/>
      <c r="G27" s="234"/>
      <c r="H27" s="232"/>
      <c r="I27" s="467"/>
      <c r="J27" s="467"/>
    </row>
    <row r="28" spans="2:14" s="152" customFormat="1" ht="16" thickBot="1" x14ac:dyDescent="0.4">
      <c r="B28" s="461" t="s">
        <v>54</v>
      </c>
      <c r="C28" s="462">
        <v>7</v>
      </c>
      <c r="D28" s="261"/>
      <c r="E28" s="464">
        <v>24.244897959183675</v>
      </c>
      <c r="F28" s="473">
        <v>4</v>
      </c>
      <c r="G28" s="264">
        <v>0.75</v>
      </c>
      <c r="H28" s="228">
        <v>11</v>
      </c>
      <c r="I28" s="476"/>
      <c r="J28" s="477"/>
      <c r="K28" s="159"/>
    </row>
    <row r="29" spans="2:14" ht="13" x14ac:dyDescent="0.3">
      <c r="B29" s="468" t="s">
        <v>47</v>
      </c>
      <c r="C29" s="239">
        <v>2</v>
      </c>
      <c r="D29" s="240">
        <v>0.2857142857142857</v>
      </c>
      <c r="E29" s="469">
        <v>8.0714285714285712</v>
      </c>
      <c r="F29" s="265"/>
      <c r="G29" s="243"/>
      <c r="H29" s="256"/>
      <c r="I29" s="364"/>
      <c r="J29" s="477"/>
      <c r="K29" s="195"/>
    </row>
    <row r="30" spans="2:14" ht="13.5" thickBot="1" x14ac:dyDescent="0.35">
      <c r="B30" s="470" t="s">
        <v>48</v>
      </c>
      <c r="C30" s="246">
        <v>5</v>
      </c>
      <c r="D30" s="247">
        <v>0.7142857142857143</v>
      </c>
      <c r="E30" s="471">
        <v>30.714285714285715</v>
      </c>
      <c r="F30" s="249"/>
      <c r="G30" s="250"/>
      <c r="H30" s="258"/>
      <c r="I30" s="364"/>
      <c r="J30" s="477"/>
      <c r="K30" s="195"/>
    </row>
    <row r="31" spans="2:14" ht="13.5" thickBot="1" x14ac:dyDescent="0.35">
      <c r="B31" s="466"/>
      <c r="C31" s="231"/>
      <c r="D31" s="232"/>
      <c r="E31" s="232"/>
      <c r="F31" s="233"/>
      <c r="G31" s="234"/>
      <c r="H31" s="232"/>
      <c r="I31" s="467"/>
      <c r="J31" s="467"/>
      <c r="K31" s="159"/>
      <c r="L31" s="478"/>
      <c r="M31" s="478"/>
      <c r="N31" s="478"/>
    </row>
    <row r="32" spans="2:14" ht="13.5" thickBot="1" x14ac:dyDescent="0.35">
      <c r="B32" s="461" t="s">
        <v>72</v>
      </c>
      <c r="C32" s="462">
        <v>0</v>
      </c>
      <c r="D32" s="472"/>
      <c r="E32" s="464" t="s">
        <v>63</v>
      </c>
      <c r="F32" s="465">
        <v>1</v>
      </c>
      <c r="G32" s="227">
        <v>1</v>
      </c>
      <c r="H32" s="228">
        <v>1</v>
      </c>
      <c r="I32" s="474"/>
      <c r="J32" s="475"/>
      <c r="L32" s="478"/>
      <c r="M32" s="478"/>
      <c r="N32" s="478"/>
    </row>
    <row r="33" spans="2:14" ht="13.5" thickBot="1" x14ac:dyDescent="0.35">
      <c r="B33" s="466"/>
      <c r="C33" s="231"/>
      <c r="D33" s="232"/>
      <c r="E33" s="232"/>
      <c r="F33" s="233"/>
      <c r="G33" s="234"/>
      <c r="H33" s="232"/>
      <c r="I33" s="467"/>
      <c r="J33" s="467"/>
      <c r="L33" s="478"/>
      <c r="M33" s="478"/>
      <c r="N33" s="478"/>
    </row>
    <row r="34" spans="2:14" s="152" customFormat="1" ht="16" thickBot="1" x14ac:dyDescent="0.4">
      <c r="B34" s="461" t="s">
        <v>73</v>
      </c>
      <c r="C34" s="462">
        <v>67</v>
      </c>
      <c r="D34" s="261"/>
      <c r="E34" s="464">
        <v>11.136460554371002</v>
      </c>
      <c r="F34" s="473">
        <v>44</v>
      </c>
      <c r="G34" s="263">
        <v>0.54545454545454541</v>
      </c>
      <c r="H34" s="228">
        <v>111</v>
      </c>
      <c r="I34" s="476"/>
      <c r="J34" s="479"/>
      <c r="K34" s="159"/>
      <c r="L34" s="478"/>
      <c r="M34" s="478"/>
      <c r="N34" s="478"/>
    </row>
    <row r="35" spans="2:14" ht="13" x14ac:dyDescent="0.3">
      <c r="B35" s="468" t="s">
        <v>47</v>
      </c>
      <c r="C35" s="239">
        <v>29</v>
      </c>
      <c r="D35" s="240">
        <v>0.43283582089552236</v>
      </c>
      <c r="E35" s="469">
        <v>7.1330049261083746</v>
      </c>
      <c r="F35" s="265"/>
      <c r="G35" s="243"/>
      <c r="H35" s="256"/>
      <c r="I35" s="364"/>
      <c r="J35" s="477"/>
      <c r="K35" s="159"/>
      <c r="L35" s="478"/>
      <c r="M35" s="478"/>
      <c r="N35" s="478"/>
    </row>
    <row r="36" spans="2:14" ht="13.5" thickBot="1" x14ac:dyDescent="0.35">
      <c r="B36" s="470" t="s">
        <v>48</v>
      </c>
      <c r="C36" s="246">
        <v>38</v>
      </c>
      <c r="D36" s="247">
        <v>0.56716417910447758</v>
      </c>
      <c r="E36" s="471">
        <v>14.19172932330827</v>
      </c>
      <c r="F36" s="249"/>
      <c r="G36" s="250"/>
      <c r="H36" s="258"/>
      <c r="I36" s="364"/>
      <c r="J36" s="477"/>
      <c r="K36" s="195"/>
      <c r="L36" s="195"/>
      <c r="M36" s="195"/>
      <c r="N36" s="195"/>
    </row>
    <row r="37" spans="2:14" ht="13.5" thickBot="1" x14ac:dyDescent="0.35">
      <c r="B37" s="466"/>
      <c r="C37" s="231"/>
      <c r="D37" s="232"/>
      <c r="E37" s="232"/>
      <c r="F37" s="233"/>
      <c r="G37" s="266"/>
      <c r="H37" s="232"/>
      <c r="I37" s="467"/>
      <c r="J37" s="467"/>
      <c r="K37" s="159"/>
      <c r="L37" s="478"/>
      <c r="M37" s="478"/>
      <c r="N37" s="478"/>
    </row>
    <row r="38" spans="2:14" ht="13.5" thickBot="1" x14ac:dyDescent="0.35">
      <c r="B38" s="480" t="s">
        <v>34</v>
      </c>
      <c r="C38" s="481">
        <v>0</v>
      </c>
      <c r="D38" s="261"/>
      <c r="E38" s="482" t="s">
        <v>63</v>
      </c>
      <c r="F38" s="473">
        <v>0</v>
      </c>
      <c r="G38" s="483" t="s">
        <v>63</v>
      </c>
      <c r="H38" s="228">
        <v>0</v>
      </c>
      <c r="I38" s="476"/>
      <c r="J38" s="479"/>
      <c r="K38" s="159"/>
    </row>
    <row r="39" spans="2:14" ht="13.5" thickBot="1" x14ac:dyDescent="0.35">
      <c r="B39" s="466"/>
      <c r="C39" s="231"/>
      <c r="D39" s="232"/>
      <c r="E39" s="232"/>
      <c r="F39" s="233"/>
      <c r="G39" s="266"/>
      <c r="H39" s="232"/>
      <c r="I39" s="476"/>
      <c r="J39" s="479"/>
      <c r="K39" s="159"/>
    </row>
    <row r="40" spans="2:14" ht="13.5" thickBot="1" x14ac:dyDescent="0.35">
      <c r="B40" s="480" t="s">
        <v>142</v>
      </c>
      <c r="C40" s="481">
        <v>41</v>
      </c>
      <c r="D40" s="261"/>
      <c r="E40" s="484">
        <v>3.7526132404181185</v>
      </c>
      <c r="F40" s="473">
        <v>0</v>
      </c>
      <c r="G40" s="483" t="s">
        <v>63</v>
      </c>
      <c r="H40" s="228">
        <v>41</v>
      </c>
      <c r="I40" s="476"/>
      <c r="J40" s="479"/>
      <c r="K40" s="159"/>
    </row>
    <row r="41" spans="2:14" ht="13.5" thickBot="1" x14ac:dyDescent="0.35">
      <c r="B41" s="466"/>
      <c r="C41" s="231"/>
      <c r="D41" s="232"/>
      <c r="E41" s="232"/>
      <c r="F41" s="233"/>
      <c r="G41" s="266"/>
      <c r="H41" s="232"/>
      <c r="I41" s="476"/>
      <c r="J41" s="479"/>
      <c r="K41" s="159"/>
    </row>
    <row r="42" spans="2:14" ht="13.5" thickBot="1" x14ac:dyDescent="0.35">
      <c r="B42" s="480" t="s">
        <v>5</v>
      </c>
      <c r="C42" s="481">
        <v>135</v>
      </c>
      <c r="D42" s="261"/>
      <c r="E42" s="484">
        <v>8.1068783068783059</v>
      </c>
      <c r="F42" s="473">
        <v>41</v>
      </c>
      <c r="G42" s="483">
        <v>0.58536585365853655</v>
      </c>
      <c r="H42" s="228">
        <v>176</v>
      </c>
      <c r="I42" s="476"/>
      <c r="J42" s="485"/>
      <c r="K42" s="159"/>
    </row>
    <row r="43" spans="2:14" s="152" customFormat="1" ht="16" thickBot="1" x14ac:dyDescent="0.4">
      <c r="B43" s="453"/>
      <c r="C43" s="231"/>
      <c r="D43" s="486"/>
      <c r="E43" s="232"/>
      <c r="F43" s="454"/>
      <c r="G43" s="454"/>
      <c r="H43" s="454"/>
      <c r="I43" s="487"/>
      <c r="J43" s="487"/>
      <c r="K43" s="488"/>
    </row>
    <row r="44" spans="2:14" ht="16" thickBot="1" x14ac:dyDescent="0.4">
      <c r="B44" s="489" t="s">
        <v>55</v>
      </c>
      <c r="C44" s="490"/>
      <c r="D44" s="490"/>
      <c r="E44" s="490"/>
      <c r="F44" s="490"/>
      <c r="G44" s="490"/>
      <c r="H44" s="490"/>
      <c r="I44" s="200"/>
      <c r="J44" s="200"/>
      <c r="K44" s="488"/>
    </row>
    <row r="45" spans="2:14" ht="16" thickBot="1" x14ac:dyDescent="0.4">
      <c r="B45" s="491"/>
      <c r="C45" s="231"/>
      <c r="D45" s="492"/>
      <c r="E45" s="493"/>
      <c r="F45" s="279"/>
      <c r="G45" s="493"/>
      <c r="H45" s="493"/>
      <c r="I45" s="200"/>
      <c r="J45" s="200"/>
      <c r="K45" s="488"/>
    </row>
    <row r="46" spans="2:14" ht="65.5" thickBot="1" x14ac:dyDescent="0.3">
      <c r="B46" s="280"/>
      <c r="C46" s="494" t="s">
        <v>128</v>
      </c>
      <c r="D46" s="495" t="s">
        <v>129</v>
      </c>
      <c r="E46" s="496" t="s">
        <v>35</v>
      </c>
      <c r="F46" s="497" t="s">
        <v>130</v>
      </c>
      <c r="G46" s="458" t="s">
        <v>131</v>
      </c>
      <c r="H46" s="459" t="s">
        <v>42</v>
      </c>
      <c r="I46" s="460"/>
      <c r="J46" s="460"/>
    </row>
    <row r="47" spans="2:14" ht="13" x14ac:dyDescent="0.3">
      <c r="B47" s="498" t="s">
        <v>132</v>
      </c>
      <c r="C47" s="286">
        <v>1</v>
      </c>
      <c r="D47" s="287"/>
      <c r="E47" s="499">
        <v>179.14285714285714</v>
      </c>
      <c r="F47" s="500">
        <v>4</v>
      </c>
      <c r="G47" s="290">
        <v>0</v>
      </c>
      <c r="H47" s="291">
        <v>5</v>
      </c>
      <c r="I47" s="476"/>
      <c r="J47" s="479"/>
      <c r="K47" s="478"/>
    </row>
    <row r="48" spans="2:14" ht="13" x14ac:dyDescent="0.3">
      <c r="B48" s="501"/>
      <c r="C48" s="293"/>
      <c r="D48" s="502"/>
      <c r="E48" s="503"/>
      <c r="F48" s="504"/>
      <c r="G48" s="231"/>
      <c r="H48" s="454"/>
      <c r="I48" s="476"/>
      <c r="J48" s="479"/>
      <c r="K48" s="478"/>
    </row>
    <row r="49" spans="2:14" ht="13" x14ac:dyDescent="0.3">
      <c r="B49" s="498" t="s">
        <v>133</v>
      </c>
      <c r="C49" s="295">
        <v>0</v>
      </c>
      <c r="D49" s="296" t="s">
        <v>63</v>
      </c>
      <c r="E49" s="505" t="s">
        <v>63</v>
      </c>
      <c r="F49" s="506">
        <v>2</v>
      </c>
      <c r="G49" s="299">
        <v>0.5</v>
      </c>
      <c r="H49" s="300">
        <v>2</v>
      </c>
      <c r="I49" s="476"/>
      <c r="J49" s="479"/>
      <c r="K49" s="478"/>
    </row>
    <row r="50" spans="2:14" ht="13" x14ac:dyDescent="0.3">
      <c r="B50" s="498" t="s">
        <v>134</v>
      </c>
      <c r="C50" s="295">
        <v>1</v>
      </c>
      <c r="D50" s="296">
        <v>1</v>
      </c>
      <c r="E50" s="507">
        <v>179.14285714285714</v>
      </c>
      <c r="F50" s="508">
        <v>0</v>
      </c>
      <c r="G50" s="299" t="s">
        <v>63</v>
      </c>
      <c r="H50" s="300">
        <v>1</v>
      </c>
      <c r="I50" s="476"/>
      <c r="J50" s="479"/>
      <c r="K50" s="478"/>
    </row>
    <row r="51" spans="2:14" ht="13" x14ac:dyDescent="0.3">
      <c r="B51" s="501"/>
      <c r="C51" s="293"/>
      <c r="D51" s="502"/>
      <c r="E51" s="502"/>
      <c r="F51" s="454"/>
      <c r="G51" s="231"/>
      <c r="H51" s="454"/>
      <c r="I51" s="476"/>
      <c r="J51" s="479"/>
      <c r="K51" s="478"/>
    </row>
    <row r="52" spans="2:14" ht="13" x14ac:dyDescent="0.3">
      <c r="B52" s="498" t="s">
        <v>135</v>
      </c>
      <c r="C52" s="295">
        <v>260</v>
      </c>
      <c r="D52" s="296">
        <v>1</v>
      </c>
      <c r="E52" s="505">
        <v>10.70164835164835</v>
      </c>
      <c r="F52" s="506">
        <v>158</v>
      </c>
      <c r="G52" s="299">
        <v>0.70886075949367089</v>
      </c>
      <c r="H52" s="300">
        <v>418</v>
      </c>
      <c r="I52" s="476"/>
      <c r="J52" s="479"/>
      <c r="K52" s="478"/>
    </row>
    <row r="53" spans="2:14" ht="13" x14ac:dyDescent="0.3">
      <c r="B53" s="498" t="s">
        <v>136</v>
      </c>
      <c r="C53" s="295">
        <v>0</v>
      </c>
      <c r="D53" s="296" t="s">
        <v>63</v>
      </c>
      <c r="E53" s="507" t="s">
        <v>63</v>
      </c>
      <c r="F53" s="508">
        <v>4</v>
      </c>
      <c r="G53" s="299">
        <v>0</v>
      </c>
      <c r="H53" s="300">
        <v>4</v>
      </c>
      <c r="I53" s="479"/>
      <c r="J53" s="478"/>
    </row>
    <row r="54" spans="2:14" ht="13.5" thickBot="1" x14ac:dyDescent="0.35">
      <c r="B54" s="509"/>
      <c r="C54" s="504"/>
      <c r="D54" s="504"/>
      <c r="E54" s="504"/>
      <c r="F54" s="455"/>
      <c r="G54" s="504"/>
      <c r="H54" s="454"/>
      <c r="I54" s="467"/>
      <c r="J54" s="467"/>
    </row>
    <row r="55" spans="2:14" ht="16" thickBot="1" x14ac:dyDescent="0.4">
      <c r="B55" s="489" t="s">
        <v>137</v>
      </c>
      <c r="C55" s="490"/>
      <c r="D55" s="490"/>
      <c r="E55" s="490"/>
      <c r="F55" s="490"/>
      <c r="G55" s="490"/>
      <c r="H55" s="490"/>
      <c r="I55" s="200"/>
      <c r="J55" s="200"/>
    </row>
    <row r="56" spans="2:14" ht="13" x14ac:dyDescent="0.3">
      <c r="B56" s="453"/>
      <c r="C56" s="454"/>
      <c r="D56" s="454"/>
      <c r="E56" s="454"/>
      <c r="F56" s="510"/>
      <c r="G56" s="454"/>
      <c r="H56" s="454"/>
      <c r="I56" s="467"/>
      <c r="J56" s="467"/>
    </row>
    <row r="57" spans="2:14" s="155" customFormat="1" ht="26" x14ac:dyDescent="0.25">
      <c r="B57" s="511"/>
      <c r="C57" s="512" t="s">
        <v>42</v>
      </c>
      <c r="D57" s="512" t="s">
        <v>43</v>
      </c>
      <c r="E57" s="513"/>
      <c r="F57" s="308"/>
      <c r="G57" s="308"/>
      <c r="H57" s="308"/>
      <c r="I57" s="514"/>
      <c r="J57" s="514"/>
      <c r="K57" s="515"/>
      <c r="L57" s="515"/>
      <c r="M57" s="515"/>
      <c r="N57" s="515"/>
    </row>
    <row r="58" spans="2:14" ht="13.5" thickBot="1" x14ac:dyDescent="0.35">
      <c r="B58" s="516" t="s">
        <v>76</v>
      </c>
      <c r="C58" s="517">
        <v>205</v>
      </c>
      <c r="D58" s="310">
        <v>0.66829268292682931</v>
      </c>
      <c r="E58" s="513"/>
      <c r="F58" s="319"/>
      <c r="G58" s="312"/>
      <c r="H58" s="308"/>
      <c r="I58" s="514"/>
      <c r="J58" s="514"/>
      <c r="K58" s="414"/>
      <c r="L58" s="414"/>
      <c r="M58" s="414"/>
      <c r="N58" s="414"/>
    </row>
    <row r="59" spans="2:14" ht="13" x14ac:dyDescent="0.25">
      <c r="B59" s="468" t="s">
        <v>44</v>
      </c>
      <c r="C59" s="518">
        <v>2</v>
      </c>
      <c r="D59" s="519">
        <v>0.5</v>
      </c>
      <c r="E59" s="513"/>
      <c r="F59" s="319"/>
      <c r="G59" s="312"/>
      <c r="H59" s="308"/>
      <c r="I59" s="514"/>
      <c r="J59" s="514"/>
    </row>
    <row r="60" spans="2:14" ht="13" x14ac:dyDescent="0.25">
      <c r="B60" s="468" t="s">
        <v>45</v>
      </c>
      <c r="C60" s="518">
        <v>162</v>
      </c>
      <c r="D60" s="519">
        <v>0.69135802469135799</v>
      </c>
      <c r="E60" s="513"/>
      <c r="F60" s="319"/>
      <c r="G60" s="312"/>
      <c r="H60" s="308"/>
      <c r="I60" s="514"/>
      <c r="J60" s="514"/>
    </row>
    <row r="61" spans="2:14" ht="13" x14ac:dyDescent="0.25">
      <c r="B61" s="468" t="s">
        <v>74</v>
      </c>
      <c r="C61" s="518">
        <v>0</v>
      </c>
      <c r="D61" s="519" t="s">
        <v>63</v>
      </c>
      <c r="E61" s="513"/>
      <c r="F61" s="319"/>
      <c r="G61" s="312"/>
      <c r="H61" s="308"/>
      <c r="I61" s="514"/>
      <c r="J61" s="514"/>
    </row>
    <row r="62" spans="2:14" ht="13" x14ac:dyDescent="0.25">
      <c r="B62" s="520" t="s">
        <v>46</v>
      </c>
      <c r="C62" s="521">
        <v>41</v>
      </c>
      <c r="D62" s="522">
        <v>0.58536585365853655</v>
      </c>
      <c r="E62" s="513"/>
      <c r="F62" s="319"/>
      <c r="G62" s="312"/>
      <c r="H62" s="308"/>
      <c r="I62" s="514"/>
      <c r="J62" s="514"/>
    </row>
    <row r="63" spans="2:14" ht="13.5" thickBot="1" x14ac:dyDescent="0.35">
      <c r="B63" s="453"/>
      <c r="C63" s="454"/>
      <c r="D63" s="454"/>
      <c r="E63" s="454"/>
      <c r="F63" s="454"/>
      <c r="G63" s="454"/>
      <c r="H63" s="454"/>
      <c r="I63" s="467"/>
      <c r="J63" s="467"/>
    </row>
    <row r="64" spans="2:14" ht="16" thickBot="1" x14ac:dyDescent="0.4">
      <c r="B64" s="523" t="s">
        <v>138</v>
      </c>
      <c r="C64" s="490"/>
      <c r="D64" s="490"/>
      <c r="E64" s="490"/>
      <c r="F64" s="490"/>
      <c r="G64" s="490"/>
      <c r="H64" s="524"/>
      <c r="I64" s="200"/>
      <c r="J64" s="200"/>
    </row>
    <row r="65" spans="2:11" ht="13" x14ac:dyDescent="0.3">
      <c r="B65" s="453"/>
      <c r="C65" s="454"/>
      <c r="D65" s="454"/>
      <c r="E65" s="454"/>
      <c r="F65" s="312"/>
      <c r="G65" s="454"/>
      <c r="H65" s="454"/>
      <c r="I65" s="467"/>
      <c r="J65" s="467"/>
    </row>
    <row r="66" spans="2:11" ht="26" x14ac:dyDescent="0.25">
      <c r="B66" s="160"/>
      <c r="C66" s="171" t="s">
        <v>4</v>
      </c>
      <c r="D66" s="172" t="s">
        <v>57</v>
      </c>
      <c r="E66" s="512" t="s">
        <v>35</v>
      </c>
      <c r="F66" s="319"/>
      <c r="G66" s="312"/>
      <c r="H66" s="312"/>
      <c r="K66" s="159"/>
    </row>
    <row r="67" spans="2:11" x14ac:dyDescent="0.25">
      <c r="B67" s="161" t="s">
        <v>56</v>
      </c>
      <c r="C67" s="321">
        <v>1</v>
      </c>
      <c r="D67" s="322">
        <v>1</v>
      </c>
      <c r="E67" s="323">
        <v>13.714285714285714</v>
      </c>
      <c r="F67" s="319"/>
      <c r="G67" s="312"/>
      <c r="H67" s="312"/>
    </row>
    <row r="68" spans="2:11" x14ac:dyDescent="0.25">
      <c r="B68" s="525" t="s">
        <v>183</v>
      </c>
      <c r="C68" s="179">
        <v>4</v>
      </c>
      <c r="D68" s="182">
        <v>0.5</v>
      </c>
      <c r="E68" s="324"/>
      <c r="F68" s="319"/>
      <c r="G68" s="312"/>
      <c r="H68" s="312"/>
    </row>
    <row r="69" spans="2:11" ht="13.5" thickBot="1" x14ac:dyDescent="0.35">
      <c r="B69" s="453"/>
      <c r="C69" s="454"/>
      <c r="D69" s="454"/>
      <c r="E69" s="454"/>
      <c r="F69" s="308"/>
      <c r="G69" s="454"/>
      <c r="H69" s="454"/>
      <c r="I69" s="467"/>
      <c r="J69" s="467"/>
    </row>
    <row r="70" spans="2:11" ht="16" thickBot="1" x14ac:dyDescent="0.4">
      <c r="B70" s="640" t="s">
        <v>0</v>
      </c>
      <c r="C70" s="641"/>
      <c r="D70" s="641"/>
      <c r="E70" s="641"/>
      <c r="F70" s="641"/>
      <c r="G70" s="641"/>
      <c r="H70" s="642"/>
      <c r="I70" s="526"/>
      <c r="J70" s="526"/>
    </row>
    <row r="71" spans="2:11" ht="13" x14ac:dyDescent="0.3">
      <c r="B71" s="453"/>
      <c r="C71" s="454"/>
      <c r="D71" s="454"/>
      <c r="E71" s="454"/>
      <c r="F71" s="308"/>
      <c r="G71" s="454"/>
      <c r="H71" s="454"/>
      <c r="I71" s="467"/>
      <c r="J71" s="467"/>
    </row>
    <row r="72" spans="2:11" ht="13" x14ac:dyDescent="0.3">
      <c r="B72" s="162"/>
      <c r="C72" s="177" t="s">
        <v>58</v>
      </c>
      <c r="D72" s="527"/>
      <c r="E72" s="527"/>
      <c r="F72" s="308"/>
      <c r="G72" s="308"/>
      <c r="H72" s="527"/>
    </row>
    <row r="73" spans="2:11" x14ac:dyDescent="0.25">
      <c r="B73" s="528" t="s">
        <v>36</v>
      </c>
      <c r="C73" s="175">
        <v>1</v>
      </c>
      <c r="D73" s="527"/>
      <c r="E73" s="527"/>
      <c r="F73" s="308"/>
      <c r="G73" s="527"/>
      <c r="H73" s="527"/>
    </row>
    <row r="74" spans="2:11" x14ac:dyDescent="0.25">
      <c r="B74" s="326" t="s">
        <v>37</v>
      </c>
      <c r="C74" s="178">
        <v>0</v>
      </c>
      <c r="D74" s="527"/>
      <c r="E74" s="527"/>
      <c r="F74" s="319"/>
      <c r="G74" s="527"/>
      <c r="H74" s="527"/>
    </row>
    <row r="75" spans="2:11" x14ac:dyDescent="0.25">
      <c r="B75" s="326" t="s">
        <v>38</v>
      </c>
      <c r="C75" s="178">
        <v>0</v>
      </c>
      <c r="D75" s="527"/>
      <c r="E75" s="527"/>
      <c r="F75" s="319"/>
      <c r="G75" s="527"/>
      <c r="H75" s="527"/>
    </row>
    <row r="76" spans="2:11" x14ac:dyDescent="0.25">
      <c r="B76" s="326" t="s">
        <v>39</v>
      </c>
      <c r="C76" s="178">
        <v>0</v>
      </c>
      <c r="D76" s="527"/>
      <c r="E76" s="527"/>
      <c r="F76" s="319"/>
      <c r="G76" s="527"/>
      <c r="H76" s="527"/>
    </row>
    <row r="77" spans="2:11" ht="13" x14ac:dyDescent="0.3">
      <c r="B77" s="211" t="s">
        <v>113</v>
      </c>
      <c r="C77" s="179">
        <v>29</v>
      </c>
      <c r="D77" s="454"/>
      <c r="E77" s="454"/>
      <c r="F77" s="319"/>
      <c r="G77" s="454"/>
      <c r="H77" s="454"/>
      <c r="I77" s="467"/>
      <c r="J77" s="467"/>
    </row>
    <row r="78" spans="2:11" ht="13.5" thickBot="1" x14ac:dyDescent="0.35">
      <c r="B78" s="327"/>
      <c r="C78" s="312"/>
      <c r="D78" s="529"/>
      <c r="E78" s="529"/>
      <c r="F78" s="530"/>
      <c r="G78" s="529"/>
      <c r="H78" s="529"/>
      <c r="I78" s="467"/>
      <c r="J78" s="467"/>
    </row>
    <row r="79" spans="2:11" s="195" customFormat="1" ht="16" thickBot="1" x14ac:dyDescent="0.4">
      <c r="B79" s="523" t="s">
        <v>65</v>
      </c>
      <c r="C79" s="531"/>
      <c r="D79" s="531"/>
      <c r="E79" s="531"/>
      <c r="F79" s="531"/>
      <c r="G79" s="531"/>
      <c r="H79" s="532"/>
      <c r="I79" s="467"/>
      <c r="J79" s="467"/>
      <c r="K79" s="156"/>
    </row>
    <row r="80" spans="2:11" s="195" customFormat="1" x14ac:dyDescent="0.25">
      <c r="B80" s="533"/>
      <c r="C80" s="527"/>
      <c r="D80" s="527"/>
      <c r="E80" s="527"/>
      <c r="F80" s="527"/>
      <c r="G80" s="527"/>
      <c r="H80" s="527"/>
      <c r="I80" s="156"/>
      <c r="J80" s="156"/>
      <c r="K80" s="156"/>
    </row>
    <row r="81" spans="2:11" s="195" customFormat="1" x14ac:dyDescent="0.25">
      <c r="B81" s="528" t="s">
        <v>66</v>
      </c>
      <c r="C81" s="176">
        <v>0.96610169491525422</v>
      </c>
      <c r="D81" s="527"/>
      <c r="E81" s="527"/>
      <c r="F81" s="534"/>
      <c r="G81" s="527"/>
      <c r="H81" s="527"/>
      <c r="I81" s="156"/>
      <c r="J81" s="156"/>
      <c r="K81" s="156"/>
    </row>
    <row r="82" spans="2:11" s="195" customFormat="1" x14ac:dyDescent="0.25">
      <c r="B82" s="326" t="s">
        <v>67</v>
      </c>
      <c r="C82" s="436">
        <v>0.97040498442367606</v>
      </c>
      <c r="D82" s="527"/>
      <c r="E82" s="527"/>
      <c r="F82" s="534"/>
      <c r="G82" s="527"/>
      <c r="H82" s="527"/>
      <c r="I82" s="156"/>
      <c r="J82" s="156"/>
      <c r="K82" s="156"/>
    </row>
    <row r="83" spans="2:11" s="195" customFormat="1" x14ac:dyDescent="0.25">
      <c r="B83" s="535"/>
      <c r="C83" s="438"/>
      <c r="D83" s="536"/>
      <c r="E83" s="536"/>
      <c r="F83" s="440"/>
      <c r="G83" s="536"/>
      <c r="H83" s="537"/>
      <c r="I83" s="156"/>
      <c r="J83" s="156"/>
      <c r="K83" s="156"/>
    </row>
    <row r="84" spans="2:11" s="195" customFormat="1" ht="13" x14ac:dyDescent="0.3">
      <c r="I84" s="467"/>
      <c r="J84" s="467"/>
      <c r="K84" s="156"/>
    </row>
    <row r="85" spans="2:11" ht="24" customHeight="1" x14ac:dyDescent="0.25">
      <c r="C85" s="195"/>
      <c r="D85" s="195"/>
      <c r="E85" s="195"/>
      <c r="F85" s="195"/>
      <c r="G85" s="195"/>
      <c r="H85" s="195"/>
    </row>
    <row r="86" spans="2:11" x14ac:dyDescent="0.25">
      <c r="C86" s="538"/>
      <c r="D86" s="538"/>
      <c r="E86" s="538"/>
      <c r="F86" s="538"/>
      <c r="G86" s="538"/>
      <c r="H86" s="538"/>
    </row>
    <row r="88" spans="2:11" x14ac:dyDescent="0.25">
      <c r="B88" s="414" t="s">
        <v>114</v>
      </c>
    </row>
    <row r="90" spans="2:11" ht="13" x14ac:dyDescent="0.3">
      <c r="B90" s="539"/>
      <c r="I90" s="467"/>
      <c r="J90" s="467"/>
    </row>
    <row r="91" spans="2:11" x14ac:dyDescent="0.25">
      <c r="B91" s="539"/>
    </row>
    <row r="95" spans="2:11" ht="13" x14ac:dyDescent="0.3">
      <c r="I95" s="467"/>
      <c r="J95" s="467"/>
    </row>
    <row r="96" spans="2:11" ht="13" x14ac:dyDescent="0.3">
      <c r="I96" s="467"/>
      <c r="J96" s="467"/>
    </row>
    <row r="97" spans="2:16" s="195" customFormat="1" x14ac:dyDescent="0.25">
      <c r="B97" s="156"/>
      <c r="C97" s="159"/>
      <c r="D97" s="159"/>
      <c r="E97" s="159"/>
      <c r="F97" s="156"/>
      <c r="G97" s="159"/>
      <c r="H97" s="159"/>
      <c r="I97" s="156"/>
      <c r="J97" s="156"/>
      <c r="K97" s="156"/>
    </row>
    <row r="98" spans="2:16" s="195" customFormat="1" x14ac:dyDescent="0.25">
      <c r="B98" s="156"/>
      <c r="C98" s="159"/>
      <c r="D98" s="159"/>
      <c r="E98" s="159"/>
      <c r="F98" s="156"/>
      <c r="G98" s="159"/>
      <c r="H98" s="159"/>
      <c r="K98" s="150"/>
      <c r="L98" s="150"/>
      <c r="M98" s="150"/>
      <c r="N98" s="150"/>
      <c r="O98" s="150"/>
      <c r="P98" s="150"/>
    </row>
    <row r="99" spans="2:16" s="195" customFormat="1" x14ac:dyDescent="0.25">
      <c r="B99" s="156"/>
      <c r="C99" s="159"/>
      <c r="D99" s="159"/>
      <c r="E99" s="159"/>
      <c r="F99" s="156"/>
      <c r="G99" s="159"/>
      <c r="H99" s="159"/>
      <c r="K99" s="150"/>
      <c r="L99" s="150"/>
      <c r="M99" s="150"/>
      <c r="N99" s="150"/>
      <c r="O99" s="150"/>
      <c r="P99" s="150"/>
    </row>
    <row r="100" spans="2:16" s="195" customFormat="1" ht="12.75" customHeight="1" x14ac:dyDescent="0.25">
      <c r="B100" s="156"/>
      <c r="C100" s="159"/>
      <c r="D100" s="159"/>
      <c r="E100" s="159"/>
      <c r="F100" s="156"/>
      <c r="G100" s="159"/>
      <c r="H100" s="159"/>
      <c r="K100" s="150"/>
      <c r="L100" s="150"/>
      <c r="M100" s="150"/>
      <c r="N100" s="150"/>
      <c r="O100" s="150"/>
      <c r="P100" s="150"/>
    </row>
    <row r="101" spans="2:16" x14ac:dyDescent="0.25">
      <c r="L101" s="150"/>
      <c r="M101" s="150"/>
      <c r="N101" s="150"/>
      <c r="O101" s="150"/>
      <c r="P101" s="150"/>
    </row>
    <row r="102" spans="2:16" x14ac:dyDescent="0.25">
      <c r="L102" s="150"/>
      <c r="M102" s="150"/>
      <c r="N102" s="150"/>
      <c r="O102" s="150"/>
      <c r="P102" s="150"/>
    </row>
  </sheetData>
  <customSheetViews>
    <customSheetView guid="{292F9316-474B-4905-8843-B7602F3A97B5}" fitToPage="1">
      <selection activeCell="J30" sqref="J30"/>
      <pageMargins left="0.70866141732283472" right="0.70866141732283472" top="0.74803149606299213" bottom="0.74803149606299213" header="0.31496062992125984" footer="0.31496062992125984"/>
      <pageSetup paperSize="9" scale="99" fitToHeight="2" orientation="landscape" r:id="rId1"/>
    </customSheetView>
  </customSheetViews>
  <mergeCells count="2">
    <mergeCell ref="B70:H70"/>
    <mergeCell ref="B3:H3"/>
  </mergeCells>
  <hyperlinks>
    <hyperlink ref="I1" location="Contents!A1" display="Return To Contents" xr:uid="{00000000-0004-0000-1500-000000000000}"/>
  </hyperlinks>
  <pageMargins left="0.70866141732283472" right="0.70866141732283472" top="0.74803149606299213" bottom="0.74803149606299213" header="0.31496062992125984" footer="0.31496062992125984"/>
  <pageSetup paperSize="9" scale="69" orientation="portrait" r:id="rId2"/>
  <rowBreaks count="1" manualBreakCount="1">
    <brk id="36"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4">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20.5429687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17</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4</v>
      </c>
      <c r="D6" s="224"/>
      <c r="E6" s="225">
        <v>33.142857142857146</v>
      </c>
      <c r="F6" s="226">
        <v>1</v>
      </c>
      <c r="G6" s="227">
        <v>0</v>
      </c>
      <c r="H6" s="228">
        <v>5</v>
      </c>
    </row>
    <row r="7" spans="2:14" s="157" customFormat="1" ht="13.5" thickBot="1" x14ac:dyDescent="0.35">
      <c r="B7" s="230"/>
      <c r="C7" s="231"/>
      <c r="D7" s="232"/>
      <c r="E7" s="232"/>
      <c r="F7" s="233"/>
      <c r="G7" s="234"/>
      <c r="H7" s="232"/>
    </row>
    <row r="8" spans="2:14" ht="13.5" thickBot="1" x14ac:dyDescent="0.35">
      <c r="B8" s="236" t="s">
        <v>33</v>
      </c>
      <c r="C8" s="223">
        <v>473</v>
      </c>
      <c r="D8" s="224"/>
      <c r="E8" s="225">
        <v>10.163394744790095</v>
      </c>
      <c r="F8" s="226">
        <v>5</v>
      </c>
      <c r="G8" s="237">
        <v>0.4</v>
      </c>
      <c r="H8" s="228">
        <v>478</v>
      </c>
    </row>
    <row r="9" spans="2:14" ht="13" x14ac:dyDescent="0.3">
      <c r="B9" s="238" t="s">
        <v>47</v>
      </c>
      <c r="C9" s="239">
        <v>346</v>
      </c>
      <c r="D9" s="240">
        <v>0.73150105708245239</v>
      </c>
      <c r="E9" s="241">
        <v>6.8938893476465726</v>
      </c>
      <c r="F9" s="242"/>
      <c r="G9" s="243"/>
      <c r="H9" s="244"/>
    </row>
    <row r="10" spans="2:14" ht="13.5" thickBot="1" x14ac:dyDescent="0.35">
      <c r="B10" s="245" t="s">
        <v>48</v>
      </c>
      <c r="C10" s="246">
        <v>127</v>
      </c>
      <c r="D10" s="247">
        <v>0.26849894291754756</v>
      </c>
      <c r="E10" s="248">
        <v>19.070866141732285</v>
      </c>
      <c r="F10" s="249"/>
      <c r="G10" s="250"/>
      <c r="H10" s="251"/>
    </row>
    <row r="11" spans="2:14" ht="13.5" thickBot="1" x14ac:dyDescent="0.35">
      <c r="B11" s="230"/>
      <c r="C11" s="231"/>
      <c r="D11" s="232"/>
      <c r="E11" s="232"/>
      <c r="F11" s="233"/>
      <c r="G11" s="234"/>
      <c r="H11" s="232"/>
    </row>
    <row r="12" spans="2:14" ht="13.5" thickBot="1" x14ac:dyDescent="0.35">
      <c r="B12" s="222" t="s">
        <v>49</v>
      </c>
      <c r="C12" s="223">
        <v>184</v>
      </c>
      <c r="D12" s="252"/>
      <c r="E12" s="225">
        <v>14.478260869565217</v>
      </c>
      <c r="F12" s="253">
        <v>4</v>
      </c>
      <c r="G12" s="227">
        <v>0.5</v>
      </c>
      <c r="H12" s="228">
        <v>188</v>
      </c>
    </row>
    <row r="13" spans="2:14" ht="13" x14ac:dyDescent="0.3">
      <c r="B13" s="238" t="s">
        <v>47</v>
      </c>
      <c r="C13" s="239">
        <v>93</v>
      </c>
      <c r="D13" s="240">
        <v>0.50543478260869568</v>
      </c>
      <c r="E13" s="241">
        <v>7.1351766513056836</v>
      </c>
      <c r="F13" s="242"/>
      <c r="G13" s="255"/>
      <c r="H13" s="256"/>
    </row>
    <row r="14" spans="2:14" ht="13.5" thickBot="1" x14ac:dyDescent="0.35">
      <c r="B14" s="245" t="s">
        <v>48</v>
      </c>
      <c r="C14" s="246">
        <v>91</v>
      </c>
      <c r="D14" s="247">
        <v>0.49456521739130432</v>
      </c>
      <c r="E14" s="248">
        <v>21.982731554160125</v>
      </c>
      <c r="F14" s="249"/>
      <c r="G14" s="257"/>
      <c r="H14" s="258"/>
    </row>
    <row r="15" spans="2:14" ht="13.5" thickBot="1" x14ac:dyDescent="0.35">
      <c r="B15" s="230"/>
      <c r="C15" s="231"/>
      <c r="D15" s="232"/>
      <c r="E15" s="232"/>
      <c r="F15" s="233"/>
      <c r="G15" s="234"/>
      <c r="H15" s="232"/>
    </row>
    <row r="16" spans="2:14" ht="13.5" thickBot="1" x14ac:dyDescent="0.35">
      <c r="B16" s="222" t="s">
        <v>50</v>
      </c>
      <c r="C16" s="223">
        <v>289</v>
      </c>
      <c r="D16" s="252"/>
      <c r="E16" s="225">
        <v>7.4162135442412254</v>
      </c>
      <c r="F16" s="253">
        <v>1</v>
      </c>
      <c r="G16" s="227">
        <v>0</v>
      </c>
      <c r="H16" s="228">
        <v>290</v>
      </c>
    </row>
    <row r="17" spans="2:17" ht="13" x14ac:dyDescent="0.3">
      <c r="B17" s="238" t="s">
        <v>47</v>
      </c>
      <c r="C17" s="239">
        <v>253</v>
      </c>
      <c r="D17" s="240">
        <v>0.87543252595155707</v>
      </c>
      <c r="E17" s="241">
        <v>6.8051948051948044</v>
      </c>
      <c r="F17" s="242"/>
      <c r="G17" s="255"/>
      <c r="H17" s="256"/>
    </row>
    <row r="18" spans="2:17" ht="13.5" thickBot="1" x14ac:dyDescent="0.35">
      <c r="B18" s="245" t="s">
        <v>48</v>
      </c>
      <c r="C18" s="246">
        <v>36</v>
      </c>
      <c r="D18" s="247">
        <v>0.1245674740484429</v>
      </c>
      <c r="E18" s="248">
        <v>11.71031746031746</v>
      </c>
      <c r="F18" s="249"/>
      <c r="G18" s="257"/>
      <c r="H18" s="258"/>
    </row>
    <row r="19" spans="2:17" ht="13.5" thickBot="1" x14ac:dyDescent="0.35">
      <c r="B19" s="230"/>
      <c r="C19" s="231"/>
      <c r="D19" s="232"/>
      <c r="E19" s="232"/>
      <c r="F19" s="233"/>
      <c r="G19" s="234"/>
      <c r="H19" s="232"/>
    </row>
    <row r="20" spans="2:17" ht="13.5" thickBot="1" x14ac:dyDescent="0.35">
      <c r="B20" s="222" t="s">
        <v>51</v>
      </c>
      <c r="C20" s="223">
        <v>1</v>
      </c>
      <c r="D20" s="259"/>
      <c r="E20" s="225">
        <v>11.428571428571429</v>
      </c>
      <c r="F20" s="226">
        <v>1</v>
      </c>
      <c r="G20" s="227">
        <v>0</v>
      </c>
      <c r="H20" s="228">
        <v>2</v>
      </c>
    </row>
    <row r="21" spans="2:17" ht="13.5" thickBot="1" x14ac:dyDescent="0.35">
      <c r="B21" s="230"/>
      <c r="C21" s="231"/>
      <c r="D21" s="232"/>
      <c r="E21" s="232"/>
      <c r="F21" s="233"/>
      <c r="G21" s="234"/>
      <c r="H21" s="232"/>
    </row>
    <row r="22" spans="2:17" ht="13.5" thickBot="1" x14ac:dyDescent="0.35">
      <c r="B22" s="260" t="s">
        <v>52</v>
      </c>
      <c r="C22" s="223">
        <v>34</v>
      </c>
      <c r="D22" s="261"/>
      <c r="E22" s="225">
        <v>18.936974789915968</v>
      </c>
      <c r="F22" s="262">
        <v>1</v>
      </c>
      <c r="G22" s="263">
        <v>0</v>
      </c>
      <c r="H22" s="228">
        <v>35</v>
      </c>
    </row>
    <row r="23" spans="2:17" ht="13" x14ac:dyDescent="0.3">
      <c r="B23" s="238" t="s">
        <v>47</v>
      </c>
      <c r="C23" s="239">
        <v>16</v>
      </c>
      <c r="D23" s="240">
        <v>0.47058823529411764</v>
      </c>
      <c r="E23" s="241">
        <v>6.8660714285714288</v>
      </c>
      <c r="F23" s="242"/>
      <c r="G23" s="243"/>
      <c r="H23" s="256"/>
    </row>
    <row r="24" spans="2:17" ht="13.5" thickBot="1" x14ac:dyDescent="0.35">
      <c r="B24" s="245" t="s">
        <v>48</v>
      </c>
      <c r="C24" s="246">
        <v>18</v>
      </c>
      <c r="D24" s="247">
        <v>0.52941176470588236</v>
      </c>
      <c r="E24" s="248">
        <v>29.666666666666664</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25</v>
      </c>
      <c r="D28" s="261"/>
      <c r="E28" s="225">
        <v>19.90285714285714</v>
      </c>
      <c r="F28" s="262">
        <v>1</v>
      </c>
      <c r="G28" s="264">
        <v>1</v>
      </c>
      <c r="H28" s="228">
        <v>26</v>
      </c>
      <c r="I28" s="367"/>
      <c r="J28" s="362"/>
      <c r="K28" s="369"/>
      <c r="L28" s="356"/>
    </row>
    <row r="29" spans="2:17" ht="13" x14ac:dyDescent="0.3">
      <c r="B29" s="238" t="s">
        <v>47</v>
      </c>
      <c r="C29" s="239">
        <v>7</v>
      </c>
      <c r="D29" s="240">
        <v>0.28000000000000003</v>
      </c>
      <c r="E29" s="241">
        <v>6.7959183673469381</v>
      </c>
      <c r="F29" s="265"/>
      <c r="G29" s="243"/>
      <c r="H29" s="256"/>
      <c r="I29" s="364"/>
      <c r="J29" s="362"/>
      <c r="K29" s="195"/>
    </row>
    <row r="30" spans="2:17" ht="13.5" thickBot="1" x14ac:dyDescent="0.35">
      <c r="B30" s="245" t="s">
        <v>48</v>
      </c>
      <c r="C30" s="246">
        <v>18</v>
      </c>
      <c r="D30" s="247">
        <v>0.72</v>
      </c>
      <c r="E30" s="248">
        <v>25</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3</v>
      </c>
      <c r="D32" s="259"/>
      <c r="E32" s="225">
        <v>40.380952380952387</v>
      </c>
      <c r="F32" s="226">
        <v>0</v>
      </c>
      <c r="G32" s="227" t="s">
        <v>63</v>
      </c>
      <c r="H32" s="228">
        <v>3</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110</v>
      </c>
      <c r="D34" s="261"/>
      <c r="E34" s="225">
        <v>12.603896103896105</v>
      </c>
      <c r="F34" s="262">
        <v>1</v>
      </c>
      <c r="G34" s="263">
        <v>0</v>
      </c>
      <c r="H34" s="228">
        <v>111</v>
      </c>
      <c r="I34" s="367"/>
      <c r="J34" s="371"/>
      <c r="K34" s="369"/>
      <c r="L34" s="370"/>
      <c r="M34" s="370"/>
      <c r="N34" s="370"/>
      <c r="O34" s="356"/>
      <c r="P34" s="356"/>
      <c r="Q34" s="356"/>
    </row>
    <row r="35" spans="2:17" ht="13" x14ac:dyDescent="0.3">
      <c r="B35" s="238" t="s">
        <v>47</v>
      </c>
      <c r="C35" s="239">
        <v>57</v>
      </c>
      <c r="D35" s="240">
        <v>0.51818181818181819</v>
      </c>
      <c r="E35" s="241">
        <v>7.1904761904761907</v>
      </c>
      <c r="F35" s="265"/>
      <c r="G35" s="243"/>
      <c r="H35" s="256"/>
      <c r="I35" s="364"/>
      <c r="J35" s="362"/>
      <c r="K35" s="369"/>
      <c r="L35" s="370"/>
      <c r="M35" s="370"/>
      <c r="N35" s="370"/>
      <c r="O35" s="157"/>
      <c r="P35" s="157"/>
      <c r="Q35" s="157"/>
    </row>
    <row r="36" spans="2:17" ht="13.5" thickBot="1" x14ac:dyDescent="0.35">
      <c r="B36" s="245" t="s">
        <v>48</v>
      </c>
      <c r="C36" s="246">
        <v>53</v>
      </c>
      <c r="D36" s="247">
        <v>0.48181818181818181</v>
      </c>
      <c r="E36" s="248">
        <v>18.425876010781671</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29</v>
      </c>
      <c r="D40" s="261"/>
      <c r="E40" s="271">
        <v>5.9901477832512313</v>
      </c>
      <c r="F40" s="262">
        <v>0</v>
      </c>
      <c r="G40" s="270" t="s">
        <v>63</v>
      </c>
      <c r="H40" s="228">
        <v>29</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226</v>
      </c>
      <c r="D42" s="261"/>
      <c r="E42" s="271">
        <v>10.587231352718078</v>
      </c>
      <c r="F42" s="262">
        <v>0</v>
      </c>
      <c r="G42" s="270" t="s">
        <v>63</v>
      </c>
      <c r="H42" s="228">
        <v>226</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10</v>
      </c>
      <c r="D47" s="287"/>
      <c r="E47" s="288">
        <v>41.800000000000004</v>
      </c>
      <c r="F47" s="289">
        <v>0</v>
      </c>
      <c r="G47" s="290" t="s">
        <v>63</v>
      </c>
      <c r="H47" s="291">
        <v>10</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2</v>
      </c>
      <c r="D49" s="296">
        <v>0.5</v>
      </c>
      <c r="E49" s="297">
        <v>12.785714285714286</v>
      </c>
      <c r="F49" s="298">
        <v>1</v>
      </c>
      <c r="G49" s="299">
        <v>0</v>
      </c>
      <c r="H49" s="300">
        <v>3</v>
      </c>
      <c r="I49" s="367"/>
      <c r="J49" s="371"/>
      <c r="K49" s="370"/>
    </row>
    <row r="50" spans="2:14" ht="13" x14ac:dyDescent="0.3">
      <c r="B50" s="285" t="s">
        <v>134</v>
      </c>
      <c r="C50" s="295">
        <v>2</v>
      </c>
      <c r="D50" s="296">
        <v>0.5</v>
      </c>
      <c r="E50" s="301">
        <v>53.5</v>
      </c>
      <c r="F50" s="302">
        <v>0</v>
      </c>
      <c r="G50" s="299" t="s">
        <v>63</v>
      </c>
      <c r="H50" s="300">
        <v>2</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466</v>
      </c>
      <c r="D52" s="296">
        <v>0.985200845665962</v>
      </c>
      <c r="E52" s="297">
        <v>9.6860821581851617</v>
      </c>
      <c r="F52" s="298">
        <v>5</v>
      </c>
      <c r="G52" s="299">
        <v>0.4</v>
      </c>
      <c r="H52" s="300">
        <v>471</v>
      </c>
      <c r="I52" s="367"/>
      <c r="J52" s="371"/>
      <c r="K52" s="370"/>
    </row>
    <row r="53" spans="2:14" ht="13" x14ac:dyDescent="0.3">
      <c r="B53" s="285" t="s">
        <v>136</v>
      </c>
      <c r="C53" s="295">
        <v>7</v>
      </c>
      <c r="D53" s="296">
        <v>1.4799154334038054E-2</v>
      </c>
      <c r="E53" s="301">
        <v>41.938775510204081</v>
      </c>
      <c r="F53" s="302">
        <v>0</v>
      </c>
      <c r="G53" s="299" t="s">
        <v>63</v>
      </c>
      <c r="H53" s="300">
        <v>7</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6</v>
      </c>
      <c r="D58" s="310">
        <v>0.33333333333333331</v>
      </c>
      <c r="E58" s="306"/>
      <c r="F58" s="311"/>
      <c r="G58" s="312"/>
      <c r="H58" s="308"/>
      <c r="I58" s="359"/>
      <c r="J58" s="359"/>
      <c r="K58" s="376"/>
      <c r="L58" s="376"/>
      <c r="M58" s="376"/>
      <c r="N58" s="376"/>
    </row>
    <row r="59" spans="2:14" ht="13" x14ac:dyDescent="0.25">
      <c r="B59" s="191" t="s">
        <v>44</v>
      </c>
      <c r="C59" s="192">
        <v>1</v>
      </c>
      <c r="D59" s="314">
        <v>0</v>
      </c>
      <c r="E59" s="306"/>
      <c r="F59" s="311"/>
      <c r="G59" s="312"/>
      <c r="H59" s="308"/>
      <c r="I59" s="359"/>
      <c r="J59" s="359"/>
      <c r="K59" s="156"/>
      <c r="L59" s="156"/>
    </row>
    <row r="60" spans="2:14" ht="13" x14ac:dyDescent="0.25">
      <c r="B60" s="191" t="s">
        <v>45</v>
      </c>
      <c r="C60" s="192">
        <v>5</v>
      </c>
      <c r="D60" s="314">
        <v>0.4</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0</v>
      </c>
      <c r="D62" s="315" t="s">
        <v>63</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15</v>
      </c>
      <c r="D67" s="322">
        <v>0.6</v>
      </c>
      <c r="E67" s="323">
        <v>13.333333333333332</v>
      </c>
      <c r="F67" s="319"/>
      <c r="G67" s="312"/>
      <c r="H67" s="318"/>
      <c r="I67" s="377"/>
      <c r="J67" s="377"/>
    </row>
    <row r="68" spans="2:11" x14ac:dyDescent="0.25">
      <c r="B68" s="196" t="s">
        <v>183</v>
      </c>
      <c r="C68" s="197">
        <v>8</v>
      </c>
      <c r="D68" s="182">
        <v>0.875</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235</v>
      </c>
      <c r="D73" s="174"/>
      <c r="E73" s="174"/>
      <c r="F73" s="307"/>
      <c r="G73" s="174"/>
      <c r="H73" s="174"/>
      <c r="I73" s="377"/>
      <c r="J73" s="377"/>
    </row>
    <row r="74" spans="2:11" x14ac:dyDescent="0.25">
      <c r="B74" s="326" t="s">
        <v>37</v>
      </c>
      <c r="C74" s="178">
        <v>11</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1</v>
      </c>
      <c r="D76" s="174"/>
      <c r="E76" s="174"/>
      <c r="F76" s="311"/>
      <c r="G76" s="174"/>
      <c r="H76" s="174"/>
      <c r="I76" s="377"/>
      <c r="J76" s="377"/>
    </row>
    <row r="77" spans="2:11" ht="13" x14ac:dyDescent="0.3">
      <c r="B77" s="211" t="s">
        <v>113</v>
      </c>
      <c r="C77" s="179">
        <v>131</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0.87923416789396169</v>
      </c>
      <c r="D81" s="174"/>
      <c r="E81" s="174"/>
      <c r="F81" s="332"/>
      <c r="G81" s="174"/>
      <c r="H81" s="174"/>
      <c r="I81" s="377"/>
      <c r="J81" s="377"/>
      <c r="K81" s="157"/>
    </row>
    <row r="82" spans="2:11" s="198" customFormat="1" x14ac:dyDescent="0.25">
      <c r="B82" s="435" t="s">
        <v>67</v>
      </c>
      <c r="C82" s="436">
        <v>0.99186991869918695</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99" fitToHeight="2" orientation="landscape" r:id="rId1"/>
    </customSheetView>
  </customSheetViews>
  <mergeCells count="2">
    <mergeCell ref="B70:H70"/>
    <mergeCell ref="B3:H3"/>
  </mergeCells>
  <hyperlinks>
    <hyperlink ref="I1" location="Contents!A1" display="Return To Contents" xr:uid="{00000000-0004-0000-1600-000000000000}"/>
  </hyperlinks>
  <pageMargins left="0.70866141732283472" right="0.70866141732283472" top="0.74803149606299213" bottom="0.74803149606299213" header="0.31496062992125984" footer="0.31496062992125984"/>
  <pageSetup paperSize="9" scale="69" orientation="portrait" r:id="rId2"/>
  <rowBreaks count="1" manualBreakCount="1">
    <brk id="45" max="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5">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20.5429687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18</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1</v>
      </c>
      <c r="D6" s="224"/>
      <c r="E6" s="225">
        <v>115.14285714285714</v>
      </c>
      <c r="F6" s="226">
        <v>5</v>
      </c>
      <c r="G6" s="227">
        <v>0.8</v>
      </c>
      <c r="H6" s="228">
        <v>6</v>
      </c>
    </row>
    <row r="7" spans="2:14" s="157" customFormat="1" ht="13.5" thickBot="1" x14ac:dyDescent="0.35">
      <c r="B7" s="230"/>
      <c r="C7" s="231"/>
      <c r="D7" s="232"/>
      <c r="E7" s="232"/>
      <c r="F7" s="233"/>
      <c r="G7" s="234"/>
      <c r="H7" s="232"/>
    </row>
    <row r="8" spans="2:14" ht="13.5" thickBot="1" x14ac:dyDescent="0.35">
      <c r="B8" s="236" t="s">
        <v>33</v>
      </c>
      <c r="C8" s="223">
        <v>647</v>
      </c>
      <c r="D8" s="224"/>
      <c r="E8" s="225">
        <v>12.098034886288364</v>
      </c>
      <c r="F8" s="226">
        <v>9</v>
      </c>
      <c r="G8" s="237">
        <v>0.66666666666666663</v>
      </c>
      <c r="H8" s="228">
        <v>656</v>
      </c>
    </row>
    <row r="9" spans="2:14" ht="13" x14ac:dyDescent="0.3">
      <c r="B9" s="238" t="s">
        <v>47</v>
      </c>
      <c r="C9" s="239">
        <v>394</v>
      </c>
      <c r="D9" s="240">
        <v>0.60896445131375576</v>
      </c>
      <c r="E9" s="241">
        <v>7.2015953589557649</v>
      </c>
      <c r="F9" s="242"/>
      <c r="G9" s="243"/>
      <c r="H9" s="244"/>
    </row>
    <row r="10" spans="2:14" ht="13.5" thickBot="1" x14ac:dyDescent="0.35">
      <c r="B10" s="245" t="s">
        <v>48</v>
      </c>
      <c r="C10" s="246">
        <v>253</v>
      </c>
      <c r="D10" s="247">
        <v>0.39103554868624418</v>
      </c>
      <c r="E10" s="248">
        <v>19.723320158102769</v>
      </c>
      <c r="F10" s="249"/>
      <c r="G10" s="250"/>
      <c r="H10" s="251"/>
    </row>
    <row r="11" spans="2:14" ht="13.5" thickBot="1" x14ac:dyDescent="0.35">
      <c r="B11" s="230"/>
      <c r="C11" s="231"/>
      <c r="D11" s="232"/>
      <c r="E11" s="232"/>
      <c r="F11" s="233"/>
      <c r="G11" s="234"/>
      <c r="H11" s="232"/>
    </row>
    <row r="12" spans="2:14" ht="13.5" thickBot="1" x14ac:dyDescent="0.35">
      <c r="B12" s="222" t="s">
        <v>49</v>
      </c>
      <c r="C12" s="223">
        <v>439</v>
      </c>
      <c r="D12" s="252"/>
      <c r="E12" s="225">
        <v>13.894565571103156</v>
      </c>
      <c r="F12" s="253">
        <v>9</v>
      </c>
      <c r="G12" s="227">
        <v>0.66666666666666663</v>
      </c>
      <c r="H12" s="228">
        <v>448</v>
      </c>
    </row>
    <row r="13" spans="2:14" ht="13" x14ac:dyDescent="0.3">
      <c r="B13" s="238" t="s">
        <v>47</v>
      </c>
      <c r="C13" s="239">
        <v>216</v>
      </c>
      <c r="D13" s="240">
        <v>0.49202733485193623</v>
      </c>
      <c r="E13" s="241">
        <v>7.4239417989417991</v>
      </c>
      <c r="F13" s="242"/>
      <c r="G13" s="255"/>
      <c r="H13" s="256"/>
    </row>
    <row r="14" spans="2:14" ht="13.5" thickBot="1" x14ac:dyDescent="0.35">
      <c r="B14" s="245" t="s">
        <v>48</v>
      </c>
      <c r="C14" s="246">
        <v>223</v>
      </c>
      <c r="D14" s="247">
        <v>0.50797266514806383</v>
      </c>
      <c r="E14" s="248">
        <v>20.162075592568865</v>
      </c>
      <c r="F14" s="249"/>
      <c r="G14" s="257"/>
      <c r="H14" s="258"/>
    </row>
    <row r="15" spans="2:14" ht="13.5" thickBot="1" x14ac:dyDescent="0.35">
      <c r="B15" s="230"/>
      <c r="C15" s="231"/>
      <c r="D15" s="232"/>
      <c r="E15" s="232"/>
      <c r="F15" s="233"/>
      <c r="G15" s="234"/>
      <c r="H15" s="232"/>
    </row>
    <row r="16" spans="2:14" ht="13.5" thickBot="1" x14ac:dyDescent="0.35">
      <c r="B16" s="222" t="s">
        <v>50</v>
      </c>
      <c r="C16" s="223">
        <v>208</v>
      </c>
      <c r="D16" s="252"/>
      <c r="E16" s="225">
        <v>8.3063186813186807</v>
      </c>
      <c r="F16" s="253">
        <v>0</v>
      </c>
      <c r="G16" s="227" t="s">
        <v>63</v>
      </c>
      <c r="H16" s="228">
        <v>208</v>
      </c>
    </row>
    <row r="17" spans="2:17" ht="13" x14ac:dyDescent="0.3">
      <c r="B17" s="238" t="s">
        <v>47</v>
      </c>
      <c r="C17" s="239">
        <v>178</v>
      </c>
      <c r="D17" s="240">
        <v>0.85576923076923073</v>
      </c>
      <c r="E17" s="241">
        <v>6.9317817014446224</v>
      </c>
      <c r="F17" s="242"/>
      <c r="G17" s="255"/>
      <c r="H17" s="256"/>
    </row>
    <row r="18" spans="2:17" ht="13.5" thickBot="1" x14ac:dyDescent="0.35">
      <c r="B18" s="245" t="s">
        <v>48</v>
      </c>
      <c r="C18" s="246">
        <v>30</v>
      </c>
      <c r="D18" s="247">
        <v>0.14423076923076922</v>
      </c>
      <c r="E18" s="248">
        <v>16.461904761904762</v>
      </c>
      <c r="F18" s="249"/>
      <c r="G18" s="257"/>
      <c r="H18" s="258"/>
    </row>
    <row r="19" spans="2:17" ht="13.5" thickBot="1" x14ac:dyDescent="0.35">
      <c r="B19" s="230"/>
      <c r="C19" s="231"/>
      <c r="D19" s="232"/>
      <c r="E19" s="232"/>
      <c r="F19" s="233"/>
      <c r="G19" s="234"/>
      <c r="H19" s="232"/>
    </row>
    <row r="20" spans="2:17" ht="13.5" thickBot="1" x14ac:dyDescent="0.35">
      <c r="B20" s="222" t="s">
        <v>51</v>
      </c>
      <c r="C20" s="223">
        <v>1</v>
      </c>
      <c r="D20" s="259"/>
      <c r="E20" s="225">
        <v>115.14285714285714</v>
      </c>
      <c r="F20" s="226">
        <v>1</v>
      </c>
      <c r="G20" s="227">
        <v>1</v>
      </c>
      <c r="H20" s="228">
        <v>2</v>
      </c>
    </row>
    <row r="21" spans="2:17" ht="13.5" thickBot="1" x14ac:dyDescent="0.35">
      <c r="B21" s="230"/>
      <c r="C21" s="231"/>
      <c r="D21" s="232"/>
      <c r="E21" s="232"/>
      <c r="F21" s="233"/>
      <c r="G21" s="234"/>
      <c r="H21" s="232"/>
    </row>
    <row r="22" spans="2:17" ht="13.5" thickBot="1" x14ac:dyDescent="0.35">
      <c r="B22" s="260" t="s">
        <v>52</v>
      </c>
      <c r="C22" s="223">
        <v>216</v>
      </c>
      <c r="D22" s="261"/>
      <c r="E22" s="225">
        <v>15.912037037037036</v>
      </c>
      <c r="F22" s="262">
        <v>4</v>
      </c>
      <c r="G22" s="263">
        <v>1</v>
      </c>
      <c r="H22" s="228">
        <v>220</v>
      </c>
    </row>
    <row r="23" spans="2:17" ht="13" x14ac:dyDescent="0.3">
      <c r="B23" s="238" t="s">
        <v>47</v>
      </c>
      <c r="C23" s="239">
        <v>89</v>
      </c>
      <c r="D23" s="240">
        <v>0.41203703703703703</v>
      </c>
      <c r="E23" s="241">
        <v>7.4382022471910121</v>
      </c>
      <c r="F23" s="242"/>
      <c r="G23" s="243"/>
      <c r="H23" s="256"/>
    </row>
    <row r="24" spans="2:17" ht="13.5" thickBot="1" x14ac:dyDescent="0.35">
      <c r="B24" s="245" t="s">
        <v>48</v>
      </c>
      <c r="C24" s="246">
        <v>127</v>
      </c>
      <c r="D24" s="247">
        <v>0.58796296296296291</v>
      </c>
      <c r="E24" s="248">
        <v>21.850393700787404</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1</v>
      </c>
      <c r="G26" s="227">
        <v>0</v>
      </c>
      <c r="H26" s="228">
        <v>1</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47</v>
      </c>
      <c r="D28" s="261"/>
      <c r="E28" s="225">
        <v>13.486322188449847</v>
      </c>
      <c r="F28" s="262">
        <v>2</v>
      </c>
      <c r="G28" s="264">
        <v>0.5</v>
      </c>
      <c r="H28" s="228">
        <v>49</v>
      </c>
      <c r="I28" s="367"/>
      <c r="J28" s="362"/>
      <c r="K28" s="369"/>
      <c r="L28" s="356"/>
    </row>
    <row r="29" spans="2:17" ht="13" x14ac:dyDescent="0.3">
      <c r="B29" s="238" t="s">
        <v>47</v>
      </c>
      <c r="C29" s="239">
        <v>28</v>
      </c>
      <c r="D29" s="240">
        <v>0.5957446808510638</v>
      </c>
      <c r="E29" s="241">
        <v>7.2653061224489788</v>
      </c>
      <c r="F29" s="265"/>
      <c r="G29" s="243"/>
      <c r="H29" s="256"/>
      <c r="I29" s="364"/>
      <c r="J29" s="362"/>
      <c r="K29" s="195"/>
    </row>
    <row r="30" spans="2:17" ht="13.5" thickBot="1" x14ac:dyDescent="0.35">
      <c r="B30" s="245" t="s">
        <v>48</v>
      </c>
      <c r="C30" s="246">
        <v>19</v>
      </c>
      <c r="D30" s="247">
        <v>0.40425531914893614</v>
      </c>
      <c r="E30" s="248">
        <v>22.654135338345863</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0</v>
      </c>
      <c r="D32" s="259"/>
      <c r="E32" s="225" t="s">
        <v>63</v>
      </c>
      <c r="F32" s="226">
        <v>0</v>
      </c>
      <c r="G32" s="545" t="s">
        <v>63</v>
      </c>
      <c r="H32" s="228">
        <v>0</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152</v>
      </c>
      <c r="D34" s="261"/>
      <c r="E34" s="225">
        <v>11.245300751879698</v>
      </c>
      <c r="F34" s="262">
        <v>2</v>
      </c>
      <c r="G34" s="263">
        <v>0.5</v>
      </c>
      <c r="H34" s="228">
        <v>154</v>
      </c>
      <c r="I34" s="367"/>
      <c r="J34" s="371"/>
      <c r="K34" s="369"/>
      <c r="L34" s="370"/>
      <c r="M34" s="370"/>
      <c r="N34" s="370"/>
      <c r="O34" s="356"/>
      <c r="P34" s="356"/>
      <c r="Q34" s="356"/>
    </row>
    <row r="35" spans="2:17" ht="13" x14ac:dyDescent="0.3">
      <c r="B35" s="238" t="s">
        <v>47</v>
      </c>
      <c r="C35" s="239">
        <v>90</v>
      </c>
      <c r="D35" s="240">
        <v>0.59210526315789469</v>
      </c>
      <c r="E35" s="241">
        <v>7.4761904761904763</v>
      </c>
      <c r="F35" s="265"/>
      <c r="G35" s="243"/>
      <c r="H35" s="256"/>
      <c r="I35" s="364"/>
      <c r="J35" s="362"/>
      <c r="K35" s="369"/>
      <c r="L35" s="370"/>
      <c r="M35" s="370"/>
      <c r="N35" s="370"/>
      <c r="O35" s="157"/>
      <c r="P35" s="157"/>
      <c r="Q35" s="157"/>
    </row>
    <row r="36" spans="2:17" ht="13.5" thickBot="1" x14ac:dyDescent="0.35">
      <c r="B36" s="245" t="s">
        <v>48</v>
      </c>
      <c r="C36" s="246">
        <v>62</v>
      </c>
      <c r="D36" s="247">
        <v>0.40789473684210525</v>
      </c>
      <c r="E36" s="248">
        <v>16.716589861751153</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1</v>
      </c>
      <c r="G38" s="270">
        <v>1</v>
      </c>
      <c r="H38" s="228">
        <v>1</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85</v>
      </c>
      <c r="D40" s="261"/>
      <c r="E40" s="271">
        <v>4.1294117647058828</v>
      </c>
      <c r="F40" s="262">
        <v>0</v>
      </c>
      <c r="G40" s="270" t="s">
        <v>63</v>
      </c>
      <c r="H40" s="228">
        <v>85</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60</v>
      </c>
      <c r="D42" s="261"/>
      <c r="E42" s="271">
        <v>9.9023809523809518</v>
      </c>
      <c r="F42" s="262">
        <v>0</v>
      </c>
      <c r="G42" s="270" t="s">
        <v>63</v>
      </c>
      <c r="H42" s="228">
        <v>60</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54</v>
      </c>
      <c r="D47" s="287"/>
      <c r="E47" s="288">
        <v>23.984126984126984</v>
      </c>
      <c r="F47" s="289">
        <v>4</v>
      </c>
      <c r="G47" s="290">
        <v>1</v>
      </c>
      <c r="H47" s="291">
        <v>58</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0</v>
      </c>
      <c r="D49" s="296" t="s">
        <v>63</v>
      </c>
      <c r="E49" s="297" t="s">
        <v>63</v>
      </c>
      <c r="F49" s="298">
        <v>4</v>
      </c>
      <c r="G49" s="299">
        <v>0.75</v>
      </c>
      <c r="H49" s="300">
        <v>4</v>
      </c>
      <c r="I49" s="367"/>
      <c r="J49" s="371"/>
      <c r="K49" s="370"/>
    </row>
    <row r="50" spans="2:14" ht="13" x14ac:dyDescent="0.3">
      <c r="B50" s="285" t="s">
        <v>134</v>
      </c>
      <c r="C50" s="295">
        <v>1</v>
      </c>
      <c r="D50" s="296">
        <v>1</v>
      </c>
      <c r="E50" s="301">
        <v>115.14285714285714</v>
      </c>
      <c r="F50" s="302">
        <v>1</v>
      </c>
      <c r="G50" s="299">
        <v>1</v>
      </c>
      <c r="H50" s="300">
        <v>2</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594</v>
      </c>
      <c r="D52" s="296">
        <v>0.91808346213292114</v>
      </c>
      <c r="E52" s="297">
        <v>11.190957190957191</v>
      </c>
      <c r="F52" s="298">
        <v>7</v>
      </c>
      <c r="G52" s="299">
        <v>0.5714285714285714</v>
      </c>
      <c r="H52" s="300">
        <v>601</v>
      </c>
      <c r="I52" s="367"/>
      <c r="J52" s="371"/>
      <c r="K52" s="370"/>
    </row>
    <row r="53" spans="2:14" ht="13" x14ac:dyDescent="0.3">
      <c r="B53" s="285" t="s">
        <v>136</v>
      </c>
      <c r="C53" s="295">
        <v>53</v>
      </c>
      <c r="D53" s="296">
        <v>8.1916537867078823E-2</v>
      </c>
      <c r="E53" s="301">
        <v>22.264150943396228</v>
      </c>
      <c r="F53" s="302">
        <v>2</v>
      </c>
      <c r="G53" s="299">
        <v>1</v>
      </c>
      <c r="H53" s="300">
        <v>55</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15</v>
      </c>
      <c r="D58" s="310">
        <v>0.73333333333333328</v>
      </c>
      <c r="E58" s="306"/>
      <c r="F58" s="311"/>
      <c r="G58" s="312"/>
      <c r="H58" s="308"/>
      <c r="I58" s="359"/>
      <c r="J58" s="359"/>
      <c r="K58" s="376"/>
      <c r="L58" s="376"/>
      <c r="M58" s="376"/>
      <c r="N58" s="376"/>
    </row>
    <row r="59" spans="2:14" ht="13" x14ac:dyDescent="0.25">
      <c r="B59" s="191" t="s">
        <v>44</v>
      </c>
      <c r="C59" s="192">
        <v>5</v>
      </c>
      <c r="D59" s="314">
        <v>0.8</v>
      </c>
      <c r="E59" s="306"/>
      <c r="F59" s="311"/>
      <c r="G59" s="312"/>
      <c r="H59" s="308"/>
      <c r="I59" s="359"/>
      <c r="J59" s="359"/>
      <c r="K59" s="156"/>
      <c r="L59" s="156"/>
    </row>
    <row r="60" spans="2:14" ht="13" x14ac:dyDescent="0.25">
      <c r="B60" s="191" t="s">
        <v>45</v>
      </c>
      <c r="C60" s="192">
        <v>9</v>
      </c>
      <c r="D60" s="314">
        <v>0.66666666666666663</v>
      </c>
      <c r="E60" s="306"/>
      <c r="F60" s="311"/>
      <c r="G60" s="312"/>
      <c r="H60" s="308"/>
      <c r="I60" s="359"/>
      <c r="J60" s="359"/>
      <c r="K60" s="156"/>
      <c r="L60" s="156"/>
    </row>
    <row r="61" spans="2:14" ht="13" x14ac:dyDescent="0.25">
      <c r="B61" s="191" t="s">
        <v>74</v>
      </c>
      <c r="C61" s="192">
        <v>1</v>
      </c>
      <c r="D61" s="314">
        <v>1</v>
      </c>
      <c r="E61" s="306"/>
      <c r="F61" s="311"/>
      <c r="G61" s="312"/>
      <c r="H61" s="308"/>
      <c r="I61" s="359"/>
      <c r="J61" s="359"/>
      <c r="K61" s="156"/>
      <c r="L61" s="156"/>
    </row>
    <row r="62" spans="2:14" ht="13" x14ac:dyDescent="0.25">
      <c r="B62" s="193" t="s">
        <v>46</v>
      </c>
      <c r="C62" s="194">
        <v>0</v>
      </c>
      <c r="D62" s="315" t="s">
        <v>63</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6</v>
      </c>
      <c r="D67" s="322">
        <v>0.83333333333333337</v>
      </c>
      <c r="E67" s="323">
        <v>8.5952380952380949</v>
      </c>
      <c r="F67" s="319"/>
      <c r="G67" s="312"/>
      <c r="H67" s="318"/>
      <c r="I67" s="377"/>
      <c r="J67" s="377"/>
    </row>
    <row r="68" spans="2:11" x14ac:dyDescent="0.25">
      <c r="B68" s="196" t="s">
        <v>183</v>
      </c>
      <c r="C68" s="197">
        <v>2</v>
      </c>
      <c r="D68" s="182">
        <v>0.5</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96</v>
      </c>
      <c r="D73" s="174"/>
      <c r="E73" s="174"/>
      <c r="F73" s="307"/>
      <c r="G73" s="174"/>
      <c r="H73" s="174"/>
      <c r="I73" s="377"/>
      <c r="J73" s="377"/>
    </row>
    <row r="74" spans="2:11" x14ac:dyDescent="0.25">
      <c r="B74" s="326" t="s">
        <v>37</v>
      </c>
      <c r="C74" s="178">
        <v>13</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98</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0.95792426367461425</v>
      </c>
      <c r="D81" s="174"/>
      <c r="E81" s="174"/>
      <c r="F81" s="332"/>
      <c r="G81" s="174"/>
      <c r="H81" s="174"/>
      <c r="I81" s="377"/>
      <c r="J81" s="377"/>
      <c r="K81" s="157"/>
    </row>
    <row r="82" spans="2:11" s="198" customFormat="1" x14ac:dyDescent="0.25">
      <c r="B82" s="435" t="s">
        <v>67</v>
      </c>
      <c r="C82" s="436">
        <v>0.96410891089108908</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selection activeCell="A64" sqref="A64:H66"/>
      <pageMargins left="0.7" right="0.7" top="0.75" bottom="0.75" header="0.3" footer="0.3"/>
      <pageSetup paperSize="9" orientation="portrait" r:id="rId1"/>
    </customSheetView>
  </customSheetViews>
  <mergeCells count="2">
    <mergeCell ref="B70:H70"/>
    <mergeCell ref="B3:H3"/>
  </mergeCells>
  <hyperlinks>
    <hyperlink ref="I1" location="Contents!A1" display="Return To Contents" xr:uid="{00000000-0004-0000-1700-000000000000}"/>
  </hyperlink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6">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20.5429687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19</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1</v>
      </c>
      <c r="D6" s="224"/>
      <c r="E6" s="225">
        <v>94.142857142857139</v>
      </c>
      <c r="F6" s="226">
        <v>0</v>
      </c>
      <c r="G6" s="227" t="s">
        <v>63</v>
      </c>
      <c r="H6" s="228">
        <v>1</v>
      </c>
    </row>
    <row r="7" spans="2:14" s="157" customFormat="1" ht="13.5" thickBot="1" x14ac:dyDescent="0.35">
      <c r="B7" s="230"/>
      <c r="C7" s="231"/>
      <c r="D7" s="232"/>
      <c r="E7" s="232"/>
      <c r="F7" s="233"/>
      <c r="G7" s="234"/>
      <c r="H7" s="232"/>
    </row>
    <row r="8" spans="2:14" ht="13.5" thickBot="1" x14ac:dyDescent="0.35">
      <c r="B8" s="236" t="s">
        <v>33</v>
      </c>
      <c r="C8" s="223">
        <v>92</v>
      </c>
      <c r="D8" s="224"/>
      <c r="E8" s="225">
        <v>9.0698757763975149</v>
      </c>
      <c r="F8" s="226">
        <v>0</v>
      </c>
      <c r="G8" s="237" t="s">
        <v>63</v>
      </c>
      <c r="H8" s="228">
        <v>92</v>
      </c>
    </row>
    <row r="9" spans="2:14" ht="13" x14ac:dyDescent="0.3">
      <c r="B9" s="238" t="s">
        <v>47</v>
      </c>
      <c r="C9" s="239">
        <v>64</v>
      </c>
      <c r="D9" s="240">
        <v>0.69565217391304346</v>
      </c>
      <c r="E9" s="241">
        <v>7.078125</v>
      </c>
      <c r="F9" s="242"/>
      <c r="G9" s="243"/>
      <c r="H9" s="244"/>
    </row>
    <row r="10" spans="2:14" ht="13.5" thickBot="1" x14ac:dyDescent="0.35">
      <c r="B10" s="245" t="s">
        <v>48</v>
      </c>
      <c r="C10" s="246">
        <v>28</v>
      </c>
      <c r="D10" s="247">
        <v>0.30434782608695654</v>
      </c>
      <c r="E10" s="248">
        <v>13.622448979591837</v>
      </c>
      <c r="F10" s="249"/>
      <c r="G10" s="250"/>
      <c r="H10" s="251"/>
    </row>
    <row r="11" spans="2:14" ht="13.5" thickBot="1" x14ac:dyDescent="0.35">
      <c r="B11" s="230"/>
      <c r="C11" s="231"/>
      <c r="D11" s="232"/>
      <c r="E11" s="232"/>
      <c r="F11" s="233"/>
      <c r="G11" s="234"/>
      <c r="H11" s="232"/>
    </row>
    <row r="12" spans="2:14" ht="13.5" thickBot="1" x14ac:dyDescent="0.35">
      <c r="B12" s="222" t="s">
        <v>49</v>
      </c>
      <c r="C12" s="223">
        <v>33</v>
      </c>
      <c r="D12" s="252"/>
      <c r="E12" s="225">
        <v>10.220779220779221</v>
      </c>
      <c r="F12" s="253">
        <v>0</v>
      </c>
      <c r="G12" s="227" t="s">
        <v>63</v>
      </c>
      <c r="H12" s="228">
        <v>33</v>
      </c>
    </row>
    <row r="13" spans="2:14" ht="13" x14ac:dyDescent="0.3">
      <c r="B13" s="238" t="s">
        <v>47</v>
      </c>
      <c r="C13" s="239">
        <v>21</v>
      </c>
      <c r="D13" s="240">
        <v>0.63636363636363635</v>
      </c>
      <c r="E13" s="241">
        <v>6.925170068027211</v>
      </c>
      <c r="F13" s="242"/>
      <c r="G13" s="255"/>
      <c r="H13" s="256"/>
    </row>
    <row r="14" spans="2:14" ht="13.5" thickBot="1" x14ac:dyDescent="0.35">
      <c r="B14" s="245" t="s">
        <v>48</v>
      </c>
      <c r="C14" s="246">
        <v>12</v>
      </c>
      <c r="D14" s="247">
        <v>0.36363636363636365</v>
      </c>
      <c r="E14" s="248">
        <v>15.988095238095239</v>
      </c>
      <c r="F14" s="249"/>
      <c r="G14" s="257"/>
      <c r="H14" s="258"/>
    </row>
    <row r="15" spans="2:14" ht="13.5" thickBot="1" x14ac:dyDescent="0.35">
      <c r="B15" s="230"/>
      <c r="C15" s="231"/>
      <c r="D15" s="232"/>
      <c r="E15" s="232"/>
      <c r="F15" s="233"/>
      <c r="G15" s="234"/>
      <c r="H15" s="232"/>
    </row>
    <row r="16" spans="2:14" ht="13.5" thickBot="1" x14ac:dyDescent="0.35">
      <c r="B16" s="222" t="s">
        <v>50</v>
      </c>
      <c r="C16" s="223">
        <v>59</v>
      </c>
      <c r="D16" s="252"/>
      <c r="E16" s="225">
        <v>8.4261501210653744</v>
      </c>
      <c r="F16" s="253">
        <v>0</v>
      </c>
      <c r="G16" s="227" t="s">
        <v>63</v>
      </c>
      <c r="H16" s="228">
        <v>59</v>
      </c>
    </row>
    <row r="17" spans="2:17" ht="13" x14ac:dyDescent="0.3">
      <c r="B17" s="238" t="s">
        <v>47</v>
      </c>
      <c r="C17" s="239">
        <v>43</v>
      </c>
      <c r="D17" s="240">
        <v>0.72881355932203384</v>
      </c>
      <c r="E17" s="241">
        <v>7.1528239202657806</v>
      </c>
      <c r="F17" s="242"/>
      <c r="G17" s="255"/>
      <c r="H17" s="256"/>
    </row>
    <row r="18" spans="2:17" ht="13.5" thickBot="1" x14ac:dyDescent="0.35">
      <c r="B18" s="245" t="s">
        <v>48</v>
      </c>
      <c r="C18" s="246">
        <v>16</v>
      </c>
      <c r="D18" s="247">
        <v>0.2711864406779661</v>
      </c>
      <c r="E18" s="248">
        <v>11.848214285714286</v>
      </c>
      <c r="F18" s="249"/>
      <c r="G18" s="257"/>
      <c r="H18" s="258"/>
    </row>
    <row r="19" spans="2:17" ht="13.5" thickBot="1" x14ac:dyDescent="0.35">
      <c r="B19" s="230"/>
      <c r="C19" s="231"/>
      <c r="D19" s="232"/>
      <c r="E19" s="232"/>
      <c r="F19" s="233"/>
      <c r="G19" s="234"/>
      <c r="H19" s="232"/>
    </row>
    <row r="20" spans="2:17" ht="13.5" thickBot="1" x14ac:dyDescent="0.35">
      <c r="B20" s="222" t="s">
        <v>51</v>
      </c>
      <c r="C20" s="223">
        <v>1</v>
      </c>
      <c r="D20" s="259"/>
      <c r="E20" s="225">
        <v>94.142857142857139</v>
      </c>
      <c r="F20" s="226">
        <v>0</v>
      </c>
      <c r="G20" s="227" t="s">
        <v>63</v>
      </c>
      <c r="H20" s="228">
        <v>1</v>
      </c>
    </row>
    <row r="21" spans="2:17" ht="13.5" thickBot="1" x14ac:dyDescent="0.35">
      <c r="B21" s="230"/>
      <c r="C21" s="231"/>
      <c r="D21" s="232"/>
      <c r="E21" s="232"/>
      <c r="F21" s="233"/>
      <c r="G21" s="234"/>
      <c r="H21" s="232"/>
    </row>
    <row r="22" spans="2:17" ht="13.5" thickBot="1" x14ac:dyDescent="0.35">
      <c r="B22" s="260" t="s">
        <v>52</v>
      </c>
      <c r="C22" s="223">
        <v>7</v>
      </c>
      <c r="D22" s="261"/>
      <c r="E22" s="225">
        <v>16.408163265306122</v>
      </c>
      <c r="F22" s="262">
        <v>0</v>
      </c>
      <c r="G22" s="263" t="s">
        <v>63</v>
      </c>
      <c r="H22" s="228">
        <v>7</v>
      </c>
    </row>
    <row r="23" spans="2:17" ht="13" x14ac:dyDescent="0.3">
      <c r="B23" s="238" t="s">
        <v>47</v>
      </c>
      <c r="C23" s="239">
        <v>1</v>
      </c>
      <c r="D23" s="240">
        <v>0.14285714285714285</v>
      </c>
      <c r="E23" s="241">
        <v>8.2857142857142865</v>
      </c>
      <c r="F23" s="242"/>
      <c r="G23" s="243"/>
      <c r="H23" s="256"/>
    </row>
    <row r="24" spans="2:17" ht="13.5" thickBot="1" x14ac:dyDescent="0.35">
      <c r="B24" s="245" t="s">
        <v>48</v>
      </c>
      <c r="C24" s="246">
        <v>6</v>
      </c>
      <c r="D24" s="247">
        <v>0.8571428571428571</v>
      </c>
      <c r="E24" s="248">
        <v>17.761904761904763</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0</v>
      </c>
      <c r="D28" s="261"/>
      <c r="E28" s="225" t="s">
        <v>63</v>
      </c>
      <c r="F28" s="262">
        <v>0</v>
      </c>
      <c r="G28" s="264" t="s">
        <v>63</v>
      </c>
      <c r="H28" s="228">
        <v>0</v>
      </c>
      <c r="I28" s="367"/>
      <c r="J28" s="362"/>
      <c r="K28" s="369"/>
      <c r="L28" s="356"/>
    </row>
    <row r="29" spans="2:17" ht="13" x14ac:dyDescent="0.3">
      <c r="B29" s="238" t="s">
        <v>47</v>
      </c>
      <c r="C29" s="239">
        <v>0</v>
      </c>
      <c r="D29" s="240" t="s">
        <v>63</v>
      </c>
      <c r="E29" s="241" t="s">
        <v>63</v>
      </c>
      <c r="F29" s="265"/>
      <c r="G29" s="243"/>
      <c r="H29" s="256"/>
      <c r="I29" s="364"/>
      <c r="J29" s="362"/>
      <c r="K29" s="195"/>
    </row>
    <row r="30" spans="2:17" ht="13.5" thickBot="1" x14ac:dyDescent="0.35">
      <c r="B30" s="245" t="s">
        <v>48</v>
      </c>
      <c r="C30" s="246">
        <v>0</v>
      </c>
      <c r="D30" s="247" t="s">
        <v>63</v>
      </c>
      <c r="E30" s="248" t="s">
        <v>63</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0</v>
      </c>
      <c r="D32" s="259"/>
      <c r="E32" s="225" t="s">
        <v>63</v>
      </c>
      <c r="F32" s="226">
        <v>0</v>
      </c>
      <c r="G32" s="227" t="s">
        <v>63</v>
      </c>
      <c r="H32" s="228">
        <v>0</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26</v>
      </c>
      <c r="D34" s="261"/>
      <c r="E34" s="225">
        <v>8.5549450549450547</v>
      </c>
      <c r="F34" s="262">
        <v>0</v>
      </c>
      <c r="G34" s="263" t="s">
        <v>63</v>
      </c>
      <c r="H34" s="228">
        <v>26</v>
      </c>
      <c r="I34" s="367"/>
      <c r="J34" s="371"/>
      <c r="K34" s="369"/>
      <c r="L34" s="370"/>
      <c r="M34" s="370"/>
      <c r="N34" s="370"/>
      <c r="O34" s="356"/>
      <c r="P34" s="356"/>
      <c r="Q34" s="356"/>
    </row>
    <row r="35" spans="2:17" ht="13" x14ac:dyDescent="0.3">
      <c r="B35" s="238" t="s">
        <v>47</v>
      </c>
      <c r="C35" s="239">
        <v>20</v>
      </c>
      <c r="D35" s="240">
        <v>0.76923076923076927</v>
      </c>
      <c r="E35" s="241">
        <v>6.8571428571428568</v>
      </c>
      <c r="F35" s="265"/>
      <c r="G35" s="243"/>
      <c r="H35" s="256"/>
      <c r="I35" s="364"/>
      <c r="J35" s="362"/>
      <c r="K35" s="369"/>
      <c r="L35" s="370"/>
      <c r="M35" s="370"/>
      <c r="N35" s="370"/>
      <c r="O35" s="157"/>
      <c r="P35" s="157"/>
      <c r="Q35" s="157"/>
    </row>
    <row r="36" spans="2:17" ht="13.5" thickBot="1" x14ac:dyDescent="0.35">
      <c r="B36" s="245" t="s">
        <v>48</v>
      </c>
      <c r="C36" s="246">
        <v>6</v>
      </c>
      <c r="D36" s="247">
        <v>0.23076923076923078</v>
      </c>
      <c r="E36" s="248">
        <v>14.214285714285714</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0</v>
      </c>
      <c r="D40" s="261"/>
      <c r="E40" s="271" t="s">
        <v>63</v>
      </c>
      <c r="F40" s="262">
        <v>0</v>
      </c>
      <c r="G40" s="270" t="s">
        <v>63</v>
      </c>
      <c r="H40" s="228">
        <v>0</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15</v>
      </c>
      <c r="D42" s="261"/>
      <c r="E42" s="271">
        <v>11.285714285714286</v>
      </c>
      <c r="F42" s="262">
        <v>0</v>
      </c>
      <c r="G42" s="270" t="s">
        <v>63</v>
      </c>
      <c r="H42" s="228">
        <v>15</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0</v>
      </c>
      <c r="D47" s="287"/>
      <c r="E47" s="288" t="s">
        <v>63</v>
      </c>
      <c r="F47" s="289">
        <v>0</v>
      </c>
      <c r="G47" s="290" t="s">
        <v>63</v>
      </c>
      <c r="H47" s="291">
        <v>0</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1</v>
      </c>
      <c r="D49" s="296">
        <v>1</v>
      </c>
      <c r="E49" s="297">
        <v>94.142857142857139</v>
      </c>
      <c r="F49" s="298">
        <v>0</v>
      </c>
      <c r="G49" s="299" t="s">
        <v>63</v>
      </c>
      <c r="H49" s="300">
        <v>1</v>
      </c>
      <c r="I49" s="367"/>
      <c r="J49" s="371"/>
      <c r="K49" s="370"/>
    </row>
    <row r="50" spans="2:14" ht="13" x14ac:dyDescent="0.3">
      <c r="B50" s="285" t="s">
        <v>134</v>
      </c>
      <c r="C50" s="295">
        <v>0</v>
      </c>
      <c r="D50" s="296" t="s">
        <v>63</v>
      </c>
      <c r="E50" s="301" t="s">
        <v>63</v>
      </c>
      <c r="F50" s="302">
        <v>0</v>
      </c>
      <c r="G50" s="299" t="s">
        <v>63</v>
      </c>
      <c r="H50" s="300">
        <v>0</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92</v>
      </c>
      <c r="D52" s="296">
        <v>1</v>
      </c>
      <c r="E52" s="297">
        <v>9.0698757763975149</v>
      </c>
      <c r="F52" s="298">
        <v>0</v>
      </c>
      <c r="G52" s="299" t="s">
        <v>63</v>
      </c>
      <c r="H52" s="300">
        <v>92</v>
      </c>
      <c r="I52" s="367"/>
      <c r="J52" s="371"/>
      <c r="K52" s="370"/>
    </row>
    <row r="53" spans="2:14" ht="13" x14ac:dyDescent="0.3">
      <c r="B53" s="285" t="s">
        <v>136</v>
      </c>
      <c r="C53" s="295">
        <v>0</v>
      </c>
      <c r="D53" s="296" t="s">
        <v>63</v>
      </c>
      <c r="E53" s="301" t="s">
        <v>63</v>
      </c>
      <c r="F53" s="302">
        <v>0</v>
      </c>
      <c r="G53" s="299" t="s">
        <v>63</v>
      </c>
      <c r="H53" s="300">
        <v>0</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0</v>
      </c>
      <c r="D58" s="310" t="s">
        <v>63</v>
      </c>
      <c r="E58" s="306"/>
      <c r="F58" s="311"/>
      <c r="G58" s="312"/>
      <c r="H58" s="308"/>
      <c r="I58" s="359"/>
      <c r="J58" s="359"/>
      <c r="K58" s="376"/>
      <c r="L58" s="376"/>
      <c r="M58" s="376"/>
      <c r="N58" s="376"/>
    </row>
    <row r="59" spans="2:14" ht="13" x14ac:dyDescent="0.25">
      <c r="B59" s="191" t="s">
        <v>44</v>
      </c>
      <c r="C59" s="192">
        <v>0</v>
      </c>
      <c r="D59" s="314" t="s">
        <v>63</v>
      </c>
      <c r="E59" s="306"/>
      <c r="F59" s="311"/>
      <c r="G59" s="312"/>
      <c r="H59" s="308"/>
      <c r="I59" s="359"/>
      <c r="J59" s="359"/>
      <c r="K59" s="156"/>
      <c r="L59" s="156"/>
    </row>
    <row r="60" spans="2:14" ht="13" x14ac:dyDescent="0.25">
      <c r="B60" s="191" t="s">
        <v>45</v>
      </c>
      <c r="C60" s="192">
        <v>0</v>
      </c>
      <c r="D60" s="314" t="s">
        <v>63</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0</v>
      </c>
      <c r="D62" s="315" t="s">
        <v>63</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4</v>
      </c>
      <c r="D67" s="322">
        <v>0.25</v>
      </c>
      <c r="E67" s="323">
        <v>14.285714285714286</v>
      </c>
      <c r="F67" s="319"/>
      <c r="G67" s="312"/>
      <c r="H67" s="318"/>
      <c r="I67" s="377"/>
      <c r="J67" s="377"/>
    </row>
    <row r="68" spans="2:11" x14ac:dyDescent="0.25">
      <c r="B68" s="196" t="s">
        <v>183</v>
      </c>
      <c r="C68" s="197">
        <v>2</v>
      </c>
      <c r="D68" s="182">
        <v>0.5</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4</v>
      </c>
      <c r="D73" s="174"/>
      <c r="E73" s="174"/>
      <c r="F73" s="307"/>
      <c r="G73" s="174"/>
      <c r="H73" s="174"/>
      <c r="I73" s="377"/>
      <c r="J73" s="377"/>
    </row>
    <row r="74" spans="2:11" x14ac:dyDescent="0.25">
      <c r="B74" s="326" t="s">
        <v>37</v>
      </c>
      <c r="C74" s="178">
        <v>0</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1</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0.93333333333333335</v>
      </c>
      <c r="D81" s="174"/>
      <c r="E81" s="174"/>
      <c r="F81" s="332"/>
      <c r="G81" s="174"/>
      <c r="H81" s="174"/>
      <c r="I81" s="377"/>
      <c r="J81" s="377"/>
      <c r="K81" s="157"/>
    </row>
    <row r="82" spans="2:11" s="198" customFormat="1" x14ac:dyDescent="0.25">
      <c r="B82" s="435" t="s">
        <v>67</v>
      </c>
      <c r="C82" s="436">
        <v>0.92592592592592593</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fitToPage="1">
      <selection activeCell="H36" sqref="H36"/>
      <pageMargins left="0.70866141732283472" right="0.70866141732283472" top="0.74803149606299213" bottom="0.74803149606299213" header="0.31496062992125984" footer="0.31496062992125984"/>
      <pageSetup paperSize="9" scale="80" orientation="portrait" r:id="rId1"/>
    </customSheetView>
  </customSheetViews>
  <mergeCells count="2">
    <mergeCell ref="B70:H70"/>
    <mergeCell ref="B3:H3"/>
  </mergeCells>
  <hyperlinks>
    <hyperlink ref="I1" location="Contents!A1" display="Return To Contents" xr:uid="{00000000-0004-0000-1800-000000000000}"/>
  </hyperlink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7">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20.5429687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355"/>
      <c r="F1" s="163"/>
      <c r="G1" s="163"/>
      <c r="H1" s="355" t="s">
        <v>119</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0</v>
      </c>
      <c r="D6" s="224"/>
      <c r="E6" s="225" t="s">
        <v>63</v>
      </c>
      <c r="F6" s="226">
        <v>0</v>
      </c>
      <c r="G6" s="227" t="s">
        <v>63</v>
      </c>
      <c r="H6" s="228">
        <v>0</v>
      </c>
    </row>
    <row r="7" spans="2:14" s="157" customFormat="1" ht="13.5" thickBot="1" x14ac:dyDescent="0.35">
      <c r="B7" s="230"/>
      <c r="C7" s="231"/>
      <c r="D7" s="232"/>
      <c r="E7" s="232"/>
      <c r="F7" s="233"/>
      <c r="G7" s="234"/>
      <c r="H7" s="232"/>
    </row>
    <row r="8" spans="2:14" ht="13.5" thickBot="1" x14ac:dyDescent="0.35">
      <c r="B8" s="236" t="s">
        <v>33</v>
      </c>
      <c r="C8" s="223">
        <v>68</v>
      </c>
      <c r="D8" s="224"/>
      <c r="E8" s="225">
        <v>14.33403361344538</v>
      </c>
      <c r="F8" s="226">
        <v>0</v>
      </c>
      <c r="G8" s="237" t="s">
        <v>63</v>
      </c>
      <c r="H8" s="228">
        <v>68</v>
      </c>
    </row>
    <row r="9" spans="2:14" ht="13" x14ac:dyDescent="0.3">
      <c r="B9" s="238" t="s">
        <v>47</v>
      </c>
      <c r="C9" s="239">
        <v>19</v>
      </c>
      <c r="D9" s="240">
        <v>0.27941176470588236</v>
      </c>
      <c r="E9" s="241">
        <v>6.4210526315789469</v>
      </c>
      <c r="F9" s="242"/>
      <c r="G9" s="243"/>
      <c r="H9" s="244"/>
    </row>
    <row r="10" spans="2:14" ht="13.5" thickBot="1" x14ac:dyDescent="0.35">
      <c r="B10" s="245" t="s">
        <v>48</v>
      </c>
      <c r="C10" s="246">
        <v>49</v>
      </c>
      <c r="D10" s="247">
        <v>0.72058823529411764</v>
      </c>
      <c r="E10" s="248">
        <v>17.402332361516034</v>
      </c>
      <c r="F10" s="249"/>
      <c r="G10" s="250"/>
      <c r="H10" s="251"/>
    </row>
    <row r="11" spans="2:14" ht="13.5" thickBot="1" x14ac:dyDescent="0.35">
      <c r="B11" s="230"/>
      <c r="C11" s="231"/>
      <c r="D11" s="232"/>
      <c r="E11" s="232"/>
      <c r="F11" s="233"/>
      <c r="G11" s="234"/>
      <c r="H11" s="232"/>
    </row>
    <row r="12" spans="2:14" ht="13.5" thickBot="1" x14ac:dyDescent="0.35">
      <c r="B12" s="222" t="s">
        <v>49</v>
      </c>
      <c r="C12" s="223">
        <v>45</v>
      </c>
      <c r="D12" s="252"/>
      <c r="E12" s="225">
        <v>16.24126984126984</v>
      </c>
      <c r="F12" s="253">
        <v>0</v>
      </c>
      <c r="G12" s="227" t="s">
        <v>63</v>
      </c>
      <c r="H12" s="228">
        <v>45</v>
      </c>
    </row>
    <row r="13" spans="2:14" ht="13" x14ac:dyDescent="0.3">
      <c r="B13" s="238" t="s">
        <v>47</v>
      </c>
      <c r="C13" s="239">
        <v>9</v>
      </c>
      <c r="D13" s="240">
        <v>0.2</v>
      </c>
      <c r="E13" s="241">
        <v>6.7301587301587302</v>
      </c>
      <c r="F13" s="242"/>
      <c r="G13" s="255"/>
      <c r="H13" s="256"/>
    </row>
    <row r="14" spans="2:14" ht="13.5" thickBot="1" x14ac:dyDescent="0.35">
      <c r="B14" s="245" t="s">
        <v>48</v>
      </c>
      <c r="C14" s="246">
        <v>36</v>
      </c>
      <c r="D14" s="247">
        <v>0.8</v>
      </c>
      <c r="E14" s="248">
        <v>18.61904761904762</v>
      </c>
      <c r="F14" s="249"/>
      <c r="G14" s="257"/>
      <c r="H14" s="258"/>
    </row>
    <row r="15" spans="2:14" ht="13.5" thickBot="1" x14ac:dyDescent="0.35">
      <c r="B15" s="230"/>
      <c r="C15" s="231"/>
      <c r="D15" s="232"/>
      <c r="E15" s="232"/>
      <c r="F15" s="233"/>
      <c r="G15" s="234"/>
      <c r="H15" s="232"/>
    </row>
    <row r="16" spans="2:14" ht="13.5" thickBot="1" x14ac:dyDescent="0.35">
      <c r="B16" s="222" t="s">
        <v>50</v>
      </c>
      <c r="C16" s="223">
        <v>23</v>
      </c>
      <c r="D16" s="252"/>
      <c r="E16" s="225">
        <v>10.60248447204969</v>
      </c>
      <c r="F16" s="253">
        <v>0</v>
      </c>
      <c r="G16" s="227" t="s">
        <v>63</v>
      </c>
      <c r="H16" s="228">
        <v>23</v>
      </c>
    </row>
    <row r="17" spans="2:17" ht="13" x14ac:dyDescent="0.3">
      <c r="B17" s="238" t="s">
        <v>47</v>
      </c>
      <c r="C17" s="239">
        <v>10</v>
      </c>
      <c r="D17" s="240">
        <v>0.43478260869565216</v>
      </c>
      <c r="E17" s="241">
        <v>6.1428571428571432</v>
      </c>
      <c r="F17" s="242"/>
      <c r="G17" s="255"/>
      <c r="H17" s="256"/>
    </row>
    <row r="18" spans="2:17" ht="13.5" thickBot="1" x14ac:dyDescent="0.35">
      <c r="B18" s="245" t="s">
        <v>48</v>
      </c>
      <c r="C18" s="246">
        <v>13</v>
      </c>
      <c r="D18" s="247">
        <v>0.56521739130434778</v>
      </c>
      <c r="E18" s="248">
        <v>14.032967032967033</v>
      </c>
      <c r="F18" s="249"/>
      <c r="G18" s="257"/>
      <c r="H18" s="258"/>
    </row>
    <row r="19" spans="2:17" ht="13.5" thickBot="1" x14ac:dyDescent="0.35">
      <c r="B19" s="230"/>
      <c r="C19" s="231"/>
      <c r="D19" s="232"/>
      <c r="E19" s="232"/>
      <c r="F19" s="233"/>
      <c r="G19" s="234"/>
      <c r="H19" s="232"/>
    </row>
    <row r="20" spans="2:17" ht="13.5" thickBot="1" x14ac:dyDescent="0.35">
      <c r="B20" s="222" t="s">
        <v>51</v>
      </c>
      <c r="C20" s="223">
        <v>0</v>
      </c>
      <c r="D20" s="259"/>
      <c r="E20" s="225" t="s">
        <v>63</v>
      </c>
      <c r="F20" s="226">
        <v>0</v>
      </c>
      <c r="G20" s="227" t="s">
        <v>63</v>
      </c>
      <c r="H20" s="228">
        <v>0</v>
      </c>
    </row>
    <row r="21" spans="2:17" ht="13.5" thickBot="1" x14ac:dyDescent="0.35">
      <c r="B21" s="230"/>
      <c r="C21" s="231"/>
      <c r="D21" s="232"/>
      <c r="E21" s="232"/>
      <c r="F21" s="233"/>
      <c r="G21" s="234"/>
      <c r="H21" s="232"/>
    </row>
    <row r="22" spans="2:17" ht="13.5" thickBot="1" x14ac:dyDescent="0.35">
      <c r="B22" s="260" t="s">
        <v>52</v>
      </c>
      <c r="C22" s="223">
        <v>12</v>
      </c>
      <c r="D22" s="261"/>
      <c r="E22" s="225">
        <v>16.154761904761905</v>
      </c>
      <c r="F22" s="262">
        <v>0</v>
      </c>
      <c r="G22" s="263" t="s">
        <v>63</v>
      </c>
      <c r="H22" s="228">
        <v>12</v>
      </c>
    </row>
    <row r="23" spans="2:17" ht="13" x14ac:dyDescent="0.3">
      <c r="B23" s="238" t="s">
        <v>47</v>
      </c>
      <c r="C23" s="239">
        <v>1</v>
      </c>
      <c r="D23" s="240">
        <v>8.3333333333333329E-2</v>
      </c>
      <c r="E23" s="241">
        <v>8.2857142857142865</v>
      </c>
      <c r="F23" s="242"/>
      <c r="G23" s="243"/>
      <c r="H23" s="256"/>
    </row>
    <row r="24" spans="2:17" ht="13.5" thickBot="1" x14ac:dyDescent="0.35">
      <c r="B24" s="245" t="s">
        <v>48</v>
      </c>
      <c r="C24" s="246">
        <v>11</v>
      </c>
      <c r="D24" s="247">
        <v>0.91666666666666663</v>
      </c>
      <c r="E24" s="248">
        <v>16.870129870129869</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5</v>
      </c>
      <c r="D28" s="261"/>
      <c r="E28" s="225">
        <v>14.057142857142859</v>
      </c>
      <c r="F28" s="262">
        <v>0</v>
      </c>
      <c r="G28" s="264" t="s">
        <v>63</v>
      </c>
      <c r="H28" s="228">
        <v>5</v>
      </c>
      <c r="I28" s="367"/>
      <c r="J28" s="362"/>
      <c r="K28" s="369"/>
      <c r="L28" s="356"/>
    </row>
    <row r="29" spans="2:17" ht="13" x14ac:dyDescent="0.3">
      <c r="B29" s="238" t="s">
        <v>47</v>
      </c>
      <c r="C29" s="239">
        <v>2</v>
      </c>
      <c r="D29" s="240">
        <v>0.4</v>
      </c>
      <c r="E29" s="241">
        <v>6.4285714285714288</v>
      </c>
      <c r="F29" s="265"/>
      <c r="G29" s="243"/>
      <c r="H29" s="256"/>
      <c r="I29" s="364"/>
      <c r="J29" s="362"/>
      <c r="K29" s="195"/>
    </row>
    <row r="30" spans="2:17" ht="13.5" thickBot="1" x14ac:dyDescent="0.35">
      <c r="B30" s="245" t="s">
        <v>48</v>
      </c>
      <c r="C30" s="246">
        <v>3</v>
      </c>
      <c r="D30" s="247">
        <v>0.6</v>
      </c>
      <c r="E30" s="248">
        <v>19.142857142857142</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0</v>
      </c>
      <c r="D32" s="259"/>
      <c r="E32" s="225" t="s">
        <v>63</v>
      </c>
      <c r="F32" s="226">
        <v>0</v>
      </c>
      <c r="G32" s="227" t="s">
        <v>63</v>
      </c>
      <c r="H32" s="228">
        <v>0</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26</v>
      </c>
      <c r="D34" s="261"/>
      <c r="E34" s="225">
        <v>16.653846153846153</v>
      </c>
      <c r="F34" s="262">
        <v>0</v>
      </c>
      <c r="G34" s="263" t="s">
        <v>63</v>
      </c>
      <c r="H34" s="228">
        <v>26</v>
      </c>
      <c r="I34" s="367"/>
      <c r="J34" s="371"/>
      <c r="K34" s="369"/>
      <c r="L34" s="370"/>
      <c r="M34" s="370"/>
      <c r="N34" s="370"/>
      <c r="O34" s="356"/>
      <c r="P34" s="356"/>
      <c r="Q34" s="356"/>
    </row>
    <row r="35" spans="2:17" ht="13" x14ac:dyDescent="0.3">
      <c r="B35" s="238" t="s">
        <v>47</v>
      </c>
      <c r="C35" s="239">
        <v>5</v>
      </c>
      <c r="D35" s="240">
        <v>0.19230769230769232</v>
      </c>
      <c r="E35" s="241">
        <v>6.5428571428571427</v>
      </c>
      <c r="F35" s="265"/>
      <c r="G35" s="243"/>
      <c r="H35" s="256"/>
      <c r="I35" s="364"/>
      <c r="J35" s="362"/>
      <c r="K35" s="369"/>
      <c r="L35" s="370"/>
      <c r="M35" s="370"/>
      <c r="N35" s="370"/>
      <c r="O35" s="157"/>
      <c r="P35" s="157"/>
      <c r="Q35" s="157"/>
    </row>
    <row r="36" spans="2:17" ht="13.5" thickBot="1" x14ac:dyDescent="0.35">
      <c r="B36" s="245" t="s">
        <v>48</v>
      </c>
      <c r="C36" s="246">
        <v>21</v>
      </c>
      <c r="D36" s="247">
        <v>0.80769230769230771</v>
      </c>
      <c r="E36" s="248">
        <v>19.061224489795915</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8</v>
      </c>
      <c r="D40" s="261"/>
      <c r="E40" s="271">
        <v>3.8392857142857144</v>
      </c>
      <c r="F40" s="262">
        <v>0</v>
      </c>
      <c r="G40" s="270" t="s">
        <v>63</v>
      </c>
      <c r="H40" s="228">
        <v>8</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16</v>
      </c>
      <c r="D42" s="261"/>
      <c r="E42" s="271">
        <v>10.258928571428571</v>
      </c>
      <c r="F42" s="262">
        <v>0</v>
      </c>
      <c r="G42" s="270" t="s">
        <v>63</v>
      </c>
      <c r="H42" s="228">
        <v>16</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0</v>
      </c>
      <c r="D47" s="287"/>
      <c r="E47" s="288" t="s">
        <v>63</v>
      </c>
      <c r="F47" s="289">
        <v>0</v>
      </c>
      <c r="G47" s="290" t="s">
        <v>63</v>
      </c>
      <c r="H47" s="291">
        <v>0</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0</v>
      </c>
      <c r="D49" s="296" t="s">
        <v>63</v>
      </c>
      <c r="E49" s="297" t="s">
        <v>63</v>
      </c>
      <c r="F49" s="298">
        <v>0</v>
      </c>
      <c r="G49" s="299" t="s">
        <v>63</v>
      </c>
      <c r="H49" s="300">
        <v>0</v>
      </c>
      <c r="I49" s="367"/>
      <c r="J49" s="371"/>
      <c r="K49" s="370"/>
    </row>
    <row r="50" spans="2:14" ht="13" x14ac:dyDescent="0.3">
      <c r="B50" s="285" t="s">
        <v>134</v>
      </c>
      <c r="C50" s="295">
        <v>0</v>
      </c>
      <c r="D50" s="296" t="s">
        <v>63</v>
      </c>
      <c r="E50" s="301" t="s">
        <v>63</v>
      </c>
      <c r="F50" s="302">
        <v>0</v>
      </c>
      <c r="G50" s="299" t="s">
        <v>63</v>
      </c>
      <c r="H50" s="300">
        <v>0</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68</v>
      </c>
      <c r="D52" s="296">
        <v>1</v>
      </c>
      <c r="E52" s="297">
        <v>14.33403361344538</v>
      </c>
      <c r="F52" s="298">
        <v>0</v>
      </c>
      <c r="G52" s="299" t="s">
        <v>63</v>
      </c>
      <c r="H52" s="300">
        <v>68</v>
      </c>
      <c r="I52" s="367"/>
      <c r="J52" s="371"/>
      <c r="K52" s="370"/>
    </row>
    <row r="53" spans="2:14" ht="13" x14ac:dyDescent="0.3">
      <c r="B53" s="285" t="s">
        <v>136</v>
      </c>
      <c r="C53" s="295">
        <v>0</v>
      </c>
      <c r="D53" s="296" t="s">
        <v>63</v>
      </c>
      <c r="E53" s="301" t="s">
        <v>63</v>
      </c>
      <c r="F53" s="302">
        <v>0</v>
      </c>
      <c r="G53" s="299" t="s">
        <v>63</v>
      </c>
      <c r="H53" s="300">
        <v>0</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0</v>
      </c>
      <c r="D58" s="310" t="s">
        <v>63</v>
      </c>
      <c r="E58" s="306"/>
      <c r="F58" s="311"/>
      <c r="G58" s="312"/>
      <c r="H58" s="308"/>
      <c r="I58" s="359"/>
      <c r="J58" s="359"/>
      <c r="K58" s="376"/>
      <c r="L58" s="376"/>
      <c r="M58" s="376"/>
      <c r="N58" s="376"/>
    </row>
    <row r="59" spans="2:14" ht="13" x14ac:dyDescent="0.25">
      <c r="B59" s="191" t="s">
        <v>44</v>
      </c>
      <c r="C59" s="192">
        <v>0</v>
      </c>
      <c r="D59" s="314" t="s">
        <v>63</v>
      </c>
      <c r="E59" s="306"/>
      <c r="F59" s="311"/>
      <c r="G59" s="312"/>
      <c r="H59" s="308"/>
      <c r="I59" s="359"/>
      <c r="J59" s="359"/>
      <c r="K59" s="156"/>
      <c r="L59" s="156"/>
    </row>
    <row r="60" spans="2:14" ht="13" x14ac:dyDescent="0.25">
      <c r="B60" s="191" t="s">
        <v>45</v>
      </c>
      <c r="C60" s="192">
        <v>0</v>
      </c>
      <c r="D60" s="314" t="s">
        <v>63</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0</v>
      </c>
      <c r="D62" s="315" t="s">
        <v>63</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1</v>
      </c>
      <c r="D67" s="322">
        <v>1</v>
      </c>
      <c r="E67" s="323">
        <v>13.428571428571429</v>
      </c>
      <c r="F67" s="319"/>
      <c r="G67" s="312"/>
      <c r="H67" s="318"/>
      <c r="I67" s="377"/>
      <c r="J67" s="377"/>
    </row>
    <row r="68" spans="2:11" x14ac:dyDescent="0.25">
      <c r="B68" s="196" t="s">
        <v>183</v>
      </c>
      <c r="C68" s="197">
        <v>0</v>
      </c>
      <c r="D68" s="379" t="s">
        <v>63</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6</v>
      </c>
      <c r="D73" s="174"/>
      <c r="E73" s="174"/>
      <c r="F73" s="307"/>
      <c r="G73" s="174"/>
      <c r="H73" s="174"/>
      <c r="I73" s="377"/>
      <c r="J73" s="377"/>
    </row>
    <row r="74" spans="2:11" x14ac:dyDescent="0.25">
      <c r="B74" s="326" t="s">
        <v>37</v>
      </c>
      <c r="C74" s="178">
        <v>0</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1</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0.98717948717948723</v>
      </c>
      <c r="D81" s="174"/>
      <c r="E81" s="174"/>
      <c r="F81" s="332"/>
      <c r="G81" s="174"/>
      <c r="H81" s="174"/>
      <c r="I81" s="377"/>
      <c r="J81" s="377"/>
      <c r="K81" s="157"/>
    </row>
    <row r="82" spans="2:11" s="198" customFormat="1" x14ac:dyDescent="0.25">
      <c r="B82" s="435" t="s">
        <v>67</v>
      </c>
      <c r="C82" s="436">
        <v>0.97826086956521741</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81" orientation="portrait" r:id="rId1"/>
    </customSheetView>
  </customSheetViews>
  <mergeCells count="2">
    <mergeCell ref="B70:H70"/>
    <mergeCell ref="B3:H3"/>
  </mergeCells>
  <hyperlinks>
    <hyperlink ref="I1" location="Contents!A1" display="Return To Contents" xr:uid="{00000000-0004-0000-1900-000000000000}"/>
  </hyperlinks>
  <pageMargins left="0.70866141732283472" right="0.70866141732283472" top="0.74803149606299213" bottom="0.74803149606299213" header="0.31496062992125984" footer="0.31496062992125984"/>
  <pageSetup paperSize="9" scale="69" orientation="portrait" r:id="rId2"/>
  <rowBreaks count="1" manualBreakCount="1">
    <brk id="36" max="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8">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453125" style="156" customWidth="1"/>
    <col min="3" max="4" width="16.453125" style="159" customWidth="1"/>
    <col min="5" max="5" width="14.81640625" style="159" customWidth="1"/>
    <col min="6" max="6" width="15" style="156" customWidth="1"/>
    <col min="7" max="8" width="16.453125" style="159" customWidth="1"/>
    <col min="9" max="9" width="20.5429687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20</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0</v>
      </c>
      <c r="D6" s="224"/>
      <c r="E6" s="225" t="s">
        <v>63</v>
      </c>
      <c r="F6" s="226">
        <v>0</v>
      </c>
      <c r="G6" s="227" t="s">
        <v>63</v>
      </c>
      <c r="H6" s="228">
        <v>0</v>
      </c>
    </row>
    <row r="7" spans="2:14" s="157" customFormat="1" ht="13.5" thickBot="1" x14ac:dyDescent="0.35">
      <c r="B7" s="230"/>
      <c r="C7" s="231"/>
      <c r="D7" s="232"/>
      <c r="E7" s="232"/>
      <c r="F7" s="233"/>
      <c r="G7" s="234"/>
      <c r="H7" s="232"/>
    </row>
    <row r="8" spans="2:14" ht="13.5" thickBot="1" x14ac:dyDescent="0.35">
      <c r="B8" s="236" t="s">
        <v>33</v>
      </c>
      <c r="C8" s="223">
        <v>122</v>
      </c>
      <c r="D8" s="224"/>
      <c r="E8" s="225">
        <v>8.5761124121779861</v>
      </c>
      <c r="F8" s="226">
        <v>7</v>
      </c>
      <c r="G8" s="237">
        <v>1</v>
      </c>
      <c r="H8" s="228">
        <v>129</v>
      </c>
    </row>
    <row r="9" spans="2:14" ht="13" x14ac:dyDescent="0.3">
      <c r="B9" s="238" t="s">
        <v>47</v>
      </c>
      <c r="C9" s="239">
        <v>101</v>
      </c>
      <c r="D9" s="240">
        <v>0.82786885245901642</v>
      </c>
      <c r="E9" s="241">
        <v>6.8444130127298441</v>
      </c>
      <c r="F9" s="242"/>
      <c r="G9" s="243"/>
      <c r="H9" s="244"/>
    </row>
    <row r="10" spans="2:14" ht="13.5" thickBot="1" x14ac:dyDescent="0.35">
      <c r="B10" s="245" t="s">
        <v>48</v>
      </c>
      <c r="C10" s="246">
        <v>21</v>
      </c>
      <c r="D10" s="247">
        <v>0.1721311475409836</v>
      </c>
      <c r="E10" s="248">
        <v>16.904761904761905</v>
      </c>
      <c r="F10" s="249"/>
      <c r="G10" s="250"/>
      <c r="H10" s="251"/>
    </row>
    <row r="11" spans="2:14" ht="13.5" thickBot="1" x14ac:dyDescent="0.35">
      <c r="B11" s="230"/>
      <c r="C11" s="231"/>
      <c r="D11" s="232"/>
      <c r="E11" s="232"/>
      <c r="F11" s="233"/>
      <c r="G11" s="234"/>
      <c r="H11" s="232"/>
    </row>
    <row r="12" spans="2:14" ht="13.5" thickBot="1" x14ac:dyDescent="0.35">
      <c r="B12" s="222" t="s">
        <v>49</v>
      </c>
      <c r="C12" s="223">
        <v>27</v>
      </c>
      <c r="D12" s="252"/>
      <c r="E12" s="225">
        <v>13.312169312169313</v>
      </c>
      <c r="F12" s="253">
        <v>3</v>
      </c>
      <c r="G12" s="227">
        <v>1</v>
      </c>
      <c r="H12" s="228">
        <v>30</v>
      </c>
    </row>
    <row r="13" spans="2:14" ht="13" x14ac:dyDescent="0.3">
      <c r="B13" s="238" t="s">
        <v>47</v>
      </c>
      <c r="C13" s="239">
        <v>14</v>
      </c>
      <c r="D13" s="240">
        <v>0.51851851851851849</v>
      </c>
      <c r="E13" s="241">
        <v>7.1020408163265305</v>
      </c>
      <c r="F13" s="242"/>
      <c r="G13" s="255"/>
      <c r="H13" s="256"/>
    </row>
    <row r="14" spans="2:14" ht="13.5" thickBot="1" x14ac:dyDescent="0.35">
      <c r="B14" s="245" t="s">
        <v>48</v>
      </c>
      <c r="C14" s="246">
        <v>13</v>
      </c>
      <c r="D14" s="247">
        <v>0.48148148148148145</v>
      </c>
      <c r="E14" s="248">
        <v>20</v>
      </c>
      <c r="F14" s="249"/>
      <c r="G14" s="257"/>
      <c r="H14" s="258"/>
    </row>
    <row r="15" spans="2:14" ht="13.5" thickBot="1" x14ac:dyDescent="0.35">
      <c r="B15" s="230"/>
      <c r="C15" s="231"/>
      <c r="D15" s="232"/>
      <c r="E15" s="232"/>
      <c r="F15" s="233"/>
      <c r="G15" s="234"/>
      <c r="H15" s="232"/>
    </row>
    <row r="16" spans="2:14" ht="13.5" thickBot="1" x14ac:dyDescent="0.35">
      <c r="B16" s="222" t="s">
        <v>50</v>
      </c>
      <c r="C16" s="223">
        <v>95</v>
      </c>
      <c r="D16" s="252"/>
      <c r="E16" s="225">
        <v>7.2300751879699243</v>
      </c>
      <c r="F16" s="253">
        <v>4</v>
      </c>
      <c r="G16" s="227">
        <v>1</v>
      </c>
      <c r="H16" s="228">
        <v>99</v>
      </c>
    </row>
    <row r="17" spans="2:17" ht="13" x14ac:dyDescent="0.3">
      <c r="B17" s="238" t="s">
        <v>47</v>
      </c>
      <c r="C17" s="239">
        <v>87</v>
      </c>
      <c r="D17" s="240">
        <v>0.91578947368421049</v>
      </c>
      <c r="E17" s="241">
        <v>6.8029556650246308</v>
      </c>
      <c r="F17" s="242"/>
      <c r="G17" s="255"/>
      <c r="H17" s="256"/>
    </row>
    <row r="18" spans="2:17" ht="13.5" thickBot="1" x14ac:dyDescent="0.35">
      <c r="B18" s="245" t="s">
        <v>48</v>
      </c>
      <c r="C18" s="246">
        <v>8</v>
      </c>
      <c r="D18" s="247">
        <v>8.4210526315789472E-2</v>
      </c>
      <c r="E18" s="248">
        <v>11.875</v>
      </c>
      <c r="F18" s="249"/>
      <c r="G18" s="257"/>
      <c r="H18" s="258"/>
    </row>
    <row r="19" spans="2:17" ht="13.5" thickBot="1" x14ac:dyDescent="0.35">
      <c r="B19" s="230"/>
      <c r="C19" s="231"/>
      <c r="D19" s="232"/>
      <c r="E19" s="232"/>
      <c r="F19" s="233"/>
      <c r="G19" s="234"/>
      <c r="H19" s="232"/>
    </row>
    <row r="20" spans="2:17" ht="13.5" thickBot="1" x14ac:dyDescent="0.35">
      <c r="B20" s="222" t="s">
        <v>51</v>
      </c>
      <c r="C20" s="223">
        <v>0</v>
      </c>
      <c r="D20" s="259"/>
      <c r="E20" s="225" t="s">
        <v>63</v>
      </c>
      <c r="F20" s="226">
        <v>0</v>
      </c>
      <c r="G20" s="227" t="s">
        <v>63</v>
      </c>
      <c r="H20" s="228">
        <v>0</v>
      </c>
    </row>
    <row r="21" spans="2:17" ht="13.5" thickBot="1" x14ac:dyDescent="0.35">
      <c r="B21" s="230"/>
      <c r="C21" s="231"/>
      <c r="D21" s="232"/>
      <c r="E21" s="232"/>
      <c r="F21" s="233"/>
      <c r="G21" s="234"/>
      <c r="H21" s="232"/>
    </row>
    <row r="22" spans="2:17" ht="13.5" thickBot="1" x14ac:dyDescent="0.35">
      <c r="B22" s="260" t="s">
        <v>52</v>
      </c>
      <c r="C22" s="223">
        <v>4</v>
      </c>
      <c r="D22" s="261"/>
      <c r="E22" s="225">
        <v>37.214285714285715</v>
      </c>
      <c r="F22" s="262">
        <v>1</v>
      </c>
      <c r="G22" s="263">
        <v>1</v>
      </c>
      <c r="H22" s="228">
        <v>5</v>
      </c>
    </row>
    <row r="23" spans="2:17" ht="13" x14ac:dyDescent="0.3">
      <c r="B23" s="238" t="s">
        <v>47</v>
      </c>
      <c r="C23" s="239">
        <v>0</v>
      </c>
      <c r="D23" s="240" t="s">
        <v>63</v>
      </c>
      <c r="E23" s="241" t="s">
        <v>63</v>
      </c>
      <c r="F23" s="242"/>
      <c r="G23" s="243"/>
      <c r="H23" s="256"/>
    </row>
    <row r="24" spans="2:17" ht="13.5" thickBot="1" x14ac:dyDescent="0.35">
      <c r="B24" s="245" t="s">
        <v>48</v>
      </c>
      <c r="C24" s="246">
        <v>4</v>
      </c>
      <c r="D24" s="247">
        <v>1</v>
      </c>
      <c r="E24" s="248">
        <v>37.214285714285715</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0</v>
      </c>
      <c r="D28" s="261"/>
      <c r="E28" s="225" t="s">
        <v>63</v>
      </c>
      <c r="F28" s="262">
        <v>0</v>
      </c>
      <c r="G28" s="264" t="s">
        <v>63</v>
      </c>
      <c r="H28" s="228">
        <v>0</v>
      </c>
      <c r="I28" s="367"/>
      <c r="J28" s="362"/>
      <c r="K28" s="369"/>
      <c r="L28" s="356"/>
    </row>
    <row r="29" spans="2:17" ht="13" x14ac:dyDescent="0.3">
      <c r="B29" s="238" t="s">
        <v>47</v>
      </c>
      <c r="C29" s="239">
        <v>0</v>
      </c>
      <c r="D29" s="240" t="s">
        <v>63</v>
      </c>
      <c r="E29" s="241" t="s">
        <v>63</v>
      </c>
      <c r="F29" s="265"/>
      <c r="G29" s="243"/>
      <c r="H29" s="256"/>
      <c r="I29" s="364"/>
      <c r="J29" s="362"/>
      <c r="K29" s="195"/>
    </row>
    <row r="30" spans="2:17" ht="13.5" thickBot="1" x14ac:dyDescent="0.35">
      <c r="B30" s="245" t="s">
        <v>48</v>
      </c>
      <c r="C30" s="246">
        <v>0</v>
      </c>
      <c r="D30" s="247" t="s">
        <v>63</v>
      </c>
      <c r="E30" s="248" t="s">
        <v>63</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0</v>
      </c>
      <c r="D32" s="259"/>
      <c r="E32" s="225" t="s">
        <v>63</v>
      </c>
      <c r="F32" s="226">
        <v>0</v>
      </c>
      <c r="G32" s="227" t="s">
        <v>63</v>
      </c>
      <c r="H32" s="228">
        <v>0</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22</v>
      </c>
      <c r="D34" s="261"/>
      <c r="E34" s="225">
        <v>9.3051948051948052</v>
      </c>
      <c r="F34" s="262">
        <v>2</v>
      </c>
      <c r="G34" s="263">
        <v>1</v>
      </c>
      <c r="H34" s="228">
        <v>24</v>
      </c>
      <c r="I34" s="367"/>
      <c r="J34" s="371"/>
      <c r="K34" s="369"/>
      <c r="L34" s="370"/>
      <c r="M34" s="370"/>
      <c r="N34" s="370"/>
      <c r="O34" s="356"/>
      <c r="P34" s="356"/>
      <c r="Q34" s="356"/>
    </row>
    <row r="35" spans="2:17" ht="13" x14ac:dyDescent="0.3">
      <c r="B35" s="238" t="s">
        <v>47</v>
      </c>
      <c r="C35" s="239">
        <v>13</v>
      </c>
      <c r="D35" s="240">
        <v>0.59090909090909094</v>
      </c>
      <c r="E35" s="241">
        <v>7.197802197802198</v>
      </c>
      <c r="F35" s="265"/>
      <c r="G35" s="243"/>
      <c r="H35" s="256"/>
      <c r="I35" s="364"/>
      <c r="J35" s="362"/>
      <c r="K35" s="369"/>
      <c r="L35" s="370"/>
      <c r="M35" s="370"/>
      <c r="N35" s="370"/>
      <c r="O35" s="157"/>
      <c r="P35" s="157"/>
      <c r="Q35" s="157"/>
    </row>
    <row r="36" spans="2:17" ht="13.5" thickBot="1" x14ac:dyDescent="0.35">
      <c r="B36" s="245" t="s">
        <v>48</v>
      </c>
      <c r="C36" s="246">
        <v>9</v>
      </c>
      <c r="D36" s="247">
        <v>0.40909090909090912</v>
      </c>
      <c r="E36" s="248">
        <v>12.34920634920635</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2</v>
      </c>
      <c r="D40" s="261"/>
      <c r="E40" s="271">
        <v>3.6428571428571428</v>
      </c>
      <c r="F40" s="262">
        <v>0</v>
      </c>
      <c r="G40" s="270" t="s">
        <v>63</v>
      </c>
      <c r="H40" s="228">
        <v>2</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19</v>
      </c>
      <c r="D42" s="261"/>
      <c r="E42" s="271">
        <v>6.7518796992481205</v>
      </c>
      <c r="F42" s="262">
        <v>1</v>
      </c>
      <c r="G42" s="270">
        <v>1</v>
      </c>
      <c r="H42" s="228">
        <v>20</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3</v>
      </c>
      <c r="D47" s="287"/>
      <c r="E47" s="288">
        <v>47.047619047619044</v>
      </c>
      <c r="F47" s="289">
        <v>0</v>
      </c>
      <c r="G47" s="290" t="s">
        <v>63</v>
      </c>
      <c r="H47" s="291">
        <v>3</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0</v>
      </c>
      <c r="D49" s="296" t="s">
        <v>63</v>
      </c>
      <c r="E49" s="297" t="s">
        <v>63</v>
      </c>
      <c r="F49" s="298">
        <v>0</v>
      </c>
      <c r="G49" s="299" t="s">
        <v>63</v>
      </c>
      <c r="H49" s="300">
        <v>0</v>
      </c>
      <c r="I49" s="367"/>
      <c r="J49" s="371"/>
      <c r="K49" s="370"/>
    </row>
    <row r="50" spans="2:14" ht="13" x14ac:dyDescent="0.3">
      <c r="B50" s="285" t="s">
        <v>134</v>
      </c>
      <c r="C50" s="295">
        <v>0</v>
      </c>
      <c r="D50" s="296" t="s">
        <v>63</v>
      </c>
      <c r="E50" s="301" t="s">
        <v>63</v>
      </c>
      <c r="F50" s="302">
        <v>0</v>
      </c>
      <c r="G50" s="299" t="s">
        <v>63</v>
      </c>
      <c r="H50" s="300">
        <v>0</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119</v>
      </c>
      <c r="D52" s="296">
        <v>0.97540983606557374</v>
      </c>
      <c r="E52" s="297">
        <v>7.6062424969988003</v>
      </c>
      <c r="F52" s="298">
        <v>7</v>
      </c>
      <c r="G52" s="299">
        <v>1</v>
      </c>
      <c r="H52" s="300">
        <v>126</v>
      </c>
      <c r="I52" s="367"/>
      <c r="J52" s="371"/>
      <c r="K52" s="370"/>
    </row>
    <row r="53" spans="2:14" ht="13" x14ac:dyDescent="0.3">
      <c r="B53" s="285" t="s">
        <v>136</v>
      </c>
      <c r="C53" s="295">
        <v>3</v>
      </c>
      <c r="D53" s="296">
        <v>2.4590163934426229E-2</v>
      </c>
      <c r="E53" s="301">
        <v>47.047619047619044</v>
      </c>
      <c r="F53" s="302">
        <v>0</v>
      </c>
      <c r="G53" s="299" t="s">
        <v>63</v>
      </c>
      <c r="H53" s="300">
        <v>3</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8</v>
      </c>
      <c r="D58" s="310">
        <v>1</v>
      </c>
      <c r="E58" s="306"/>
      <c r="F58" s="311"/>
      <c r="G58" s="312"/>
      <c r="H58" s="308"/>
      <c r="I58" s="359"/>
      <c r="J58" s="359"/>
      <c r="K58" s="376"/>
      <c r="L58" s="376"/>
      <c r="M58" s="376"/>
      <c r="N58" s="376"/>
    </row>
    <row r="59" spans="2:14" ht="13" x14ac:dyDescent="0.25">
      <c r="B59" s="191" t="s">
        <v>44</v>
      </c>
      <c r="C59" s="192">
        <v>0</v>
      </c>
      <c r="D59" s="314" t="s">
        <v>63</v>
      </c>
      <c r="E59" s="306"/>
      <c r="F59" s="311"/>
      <c r="G59" s="312"/>
      <c r="H59" s="308"/>
      <c r="I59" s="359"/>
      <c r="J59" s="359"/>
      <c r="K59" s="156"/>
      <c r="L59" s="156"/>
    </row>
    <row r="60" spans="2:14" ht="13" x14ac:dyDescent="0.25">
      <c r="B60" s="191" t="s">
        <v>45</v>
      </c>
      <c r="C60" s="192">
        <v>7</v>
      </c>
      <c r="D60" s="314">
        <v>1</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1</v>
      </c>
      <c r="D62" s="315">
        <v>1</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2</v>
      </c>
      <c r="D67" s="322">
        <v>0.5</v>
      </c>
      <c r="E67" s="323">
        <v>18.785714285714285</v>
      </c>
      <c r="F67" s="319"/>
      <c r="G67" s="312"/>
      <c r="H67" s="318"/>
      <c r="I67" s="377"/>
      <c r="J67" s="377"/>
    </row>
    <row r="68" spans="2:11" x14ac:dyDescent="0.25">
      <c r="B68" s="196" t="s">
        <v>183</v>
      </c>
      <c r="C68" s="197">
        <v>1</v>
      </c>
      <c r="D68" s="182">
        <v>1</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31</v>
      </c>
      <c r="D73" s="174"/>
      <c r="E73" s="174"/>
      <c r="F73" s="307"/>
      <c r="G73" s="174"/>
      <c r="H73" s="174"/>
      <c r="I73" s="377"/>
      <c r="J73" s="377"/>
    </row>
    <row r="74" spans="2:11" x14ac:dyDescent="0.25">
      <c r="B74" s="326" t="s">
        <v>37</v>
      </c>
      <c r="C74" s="178">
        <v>5</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11</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0.95774647887323938</v>
      </c>
      <c r="D81" s="174"/>
      <c r="E81" s="174"/>
      <c r="F81" s="332"/>
      <c r="G81" s="174"/>
      <c r="H81" s="174"/>
      <c r="I81" s="377"/>
      <c r="J81" s="377"/>
      <c r="K81" s="157"/>
    </row>
    <row r="82" spans="2:11" s="198" customFormat="1" x14ac:dyDescent="0.25">
      <c r="B82" s="435" t="s">
        <v>67</v>
      </c>
      <c r="C82" s="436">
        <v>1</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83" orientation="portrait" r:id="rId1"/>
    </customSheetView>
  </customSheetViews>
  <mergeCells count="2">
    <mergeCell ref="B70:H70"/>
    <mergeCell ref="B3:H3"/>
  </mergeCells>
  <hyperlinks>
    <hyperlink ref="I1" location="Contents!A1" display="Return To Contents" xr:uid="{00000000-0004-0000-1A00-000000000000}"/>
  </hyperlinks>
  <pageMargins left="0.70866141732283472" right="0.70866141732283472" top="0.74803149606299213" bottom="0.74803149606299213" header="0.31496062992125984" footer="0.31496062992125984"/>
  <pageSetup paperSize="9" scale="69" orientation="portrait" r:id="rId2"/>
  <rowBreaks count="1" manualBreakCount="1">
    <brk id="36" max="7"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9">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20.5429687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21</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1</v>
      </c>
      <c r="D6" s="224"/>
      <c r="E6" s="225">
        <v>12.857142857142858</v>
      </c>
      <c r="F6" s="226">
        <v>1</v>
      </c>
      <c r="G6" s="227">
        <v>0</v>
      </c>
      <c r="H6" s="228">
        <v>2</v>
      </c>
    </row>
    <row r="7" spans="2:14" s="157" customFormat="1" ht="13.5" thickBot="1" x14ac:dyDescent="0.35">
      <c r="B7" s="230"/>
      <c r="C7" s="231"/>
      <c r="D7" s="232"/>
      <c r="E7" s="232"/>
      <c r="F7" s="233"/>
      <c r="G7" s="234"/>
      <c r="H7" s="232"/>
    </row>
    <row r="8" spans="2:14" ht="13.5" thickBot="1" x14ac:dyDescent="0.35">
      <c r="B8" s="236" t="s">
        <v>33</v>
      </c>
      <c r="C8" s="223">
        <v>143</v>
      </c>
      <c r="D8" s="224"/>
      <c r="E8" s="225">
        <v>6.337662337662338</v>
      </c>
      <c r="F8" s="226">
        <v>18</v>
      </c>
      <c r="G8" s="237">
        <v>0.5</v>
      </c>
      <c r="H8" s="228">
        <v>161</v>
      </c>
    </row>
    <row r="9" spans="2:14" ht="13" x14ac:dyDescent="0.3">
      <c r="B9" s="238" t="s">
        <v>47</v>
      </c>
      <c r="C9" s="239">
        <v>123</v>
      </c>
      <c r="D9" s="240">
        <v>0.8601398601398601</v>
      </c>
      <c r="E9" s="241">
        <v>5.5993031358885021</v>
      </c>
      <c r="F9" s="242"/>
      <c r="G9" s="243"/>
      <c r="H9" s="244"/>
    </row>
    <row r="10" spans="2:14" ht="13.5" thickBot="1" x14ac:dyDescent="0.35">
      <c r="B10" s="245" t="s">
        <v>48</v>
      </c>
      <c r="C10" s="246">
        <v>20</v>
      </c>
      <c r="D10" s="247">
        <v>0.13986013986013987</v>
      </c>
      <c r="E10" s="248">
        <v>10.87857142857143</v>
      </c>
      <c r="F10" s="249"/>
      <c r="G10" s="250"/>
      <c r="H10" s="251"/>
    </row>
    <row r="11" spans="2:14" ht="13.5" thickBot="1" x14ac:dyDescent="0.35">
      <c r="B11" s="230"/>
      <c r="C11" s="231"/>
      <c r="D11" s="232"/>
      <c r="E11" s="232"/>
      <c r="F11" s="233"/>
      <c r="G11" s="234"/>
      <c r="H11" s="232"/>
    </row>
    <row r="12" spans="2:14" ht="13.5" thickBot="1" x14ac:dyDescent="0.35">
      <c r="B12" s="222" t="s">
        <v>49</v>
      </c>
      <c r="C12" s="223">
        <v>64</v>
      </c>
      <c r="D12" s="252"/>
      <c r="E12" s="225">
        <v>6.4754464285714288</v>
      </c>
      <c r="F12" s="253">
        <v>14</v>
      </c>
      <c r="G12" s="227">
        <v>0.5</v>
      </c>
      <c r="H12" s="228">
        <v>78</v>
      </c>
    </row>
    <row r="13" spans="2:14" ht="13" x14ac:dyDescent="0.3">
      <c r="B13" s="238" t="s">
        <v>47</v>
      </c>
      <c r="C13" s="239">
        <v>53</v>
      </c>
      <c r="D13" s="240">
        <v>0.828125</v>
      </c>
      <c r="E13" s="241">
        <v>5.420485175202157</v>
      </c>
      <c r="F13" s="242"/>
      <c r="G13" s="255"/>
      <c r="H13" s="256"/>
    </row>
    <row r="14" spans="2:14" ht="13.5" thickBot="1" x14ac:dyDescent="0.35">
      <c r="B14" s="245" t="s">
        <v>48</v>
      </c>
      <c r="C14" s="246">
        <v>11</v>
      </c>
      <c r="D14" s="247">
        <v>0.171875</v>
      </c>
      <c r="E14" s="248">
        <v>11.558441558441558</v>
      </c>
      <c r="F14" s="249"/>
      <c r="G14" s="257"/>
      <c r="H14" s="258"/>
    </row>
    <row r="15" spans="2:14" ht="13.5" thickBot="1" x14ac:dyDescent="0.35">
      <c r="B15" s="230"/>
      <c r="C15" s="231"/>
      <c r="D15" s="232"/>
      <c r="E15" s="232"/>
      <c r="F15" s="233"/>
      <c r="G15" s="234"/>
      <c r="H15" s="232"/>
    </row>
    <row r="16" spans="2:14" ht="13.5" thickBot="1" x14ac:dyDescent="0.35">
      <c r="B16" s="222" t="s">
        <v>50</v>
      </c>
      <c r="C16" s="223">
        <v>79</v>
      </c>
      <c r="D16" s="252"/>
      <c r="E16" s="225">
        <v>6.2260397830018084</v>
      </c>
      <c r="F16" s="253">
        <v>4</v>
      </c>
      <c r="G16" s="227">
        <v>0.5</v>
      </c>
      <c r="H16" s="228">
        <v>83</v>
      </c>
    </row>
    <row r="17" spans="2:17" ht="13" x14ac:dyDescent="0.3">
      <c r="B17" s="238" t="s">
        <v>47</v>
      </c>
      <c r="C17" s="239">
        <v>70</v>
      </c>
      <c r="D17" s="240">
        <v>0.88607594936708856</v>
      </c>
      <c r="E17" s="241">
        <v>5.7346938775510212</v>
      </c>
      <c r="F17" s="242"/>
      <c r="G17" s="255"/>
      <c r="H17" s="256"/>
    </row>
    <row r="18" spans="2:17" ht="13.5" thickBot="1" x14ac:dyDescent="0.35">
      <c r="B18" s="245" t="s">
        <v>48</v>
      </c>
      <c r="C18" s="246">
        <v>9</v>
      </c>
      <c r="D18" s="247">
        <v>0.11392405063291139</v>
      </c>
      <c r="E18" s="248">
        <v>10.047619047619047</v>
      </c>
      <c r="F18" s="249"/>
      <c r="G18" s="257"/>
      <c r="H18" s="258"/>
    </row>
    <row r="19" spans="2:17" ht="13.5" thickBot="1" x14ac:dyDescent="0.35">
      <c r="B19" s="230"/>
      <c r="C19" s="231"/>
      <c r="D19" s="232"/>
      <c r="E19" s="232"/>
      <c r="F19" s="233"/>
      <c r="G19" s="234"/>
      <c r="H19" s="232"/>
    </row>
    <row r="20" spans="2:17" ht="13.5" thickBot="1" x14ac:dyDescent="0.35">
      <c r="B20" s="222" t="s">
        <v>51</v>
      </c>
      <c r="C20" s="223">
        <v>0</v>
      </c>
      <c r="D20" s="259"/>
      <c r="E20" s="225" t="s">
        <v>63</v>
      </c>
      <c r="F20" s="226">
        <v>1</v>
      </c>
      <c r="G20" s="227">
        <v>0</v>
      </c>
      <c r="H20" s="228">
        <v>1</v>
      </c>
    </row>
    <row r="21" spans="2:17" ht="13.5" thickBot="1" x14ac:dyDescent="0.35">
      <c r="B21" s="230"/>
      <c r="C21" s="231"/>
      <c r="D21" s="232"/>
      <c r="E21" s="232"/>
      <c r="F21" s="233"/>
      <c r="G21" s="234"/>
      <c r="H21" s="232"/>
    </row>
    <row r="22" spans="2:17" ht="13.5" thickBot="1" x14ac:dyDescent="0.35">
      <c r="B22" s="260" t="s">
        <v>52</v>
      </c>
      <c r="C22" s="223">
        <v>25</v>
      </c>
      <c r="D22" s="261"/>
      <c r="E22" s="225">
        <v>6.6285714285714281</v>
      </c>
      <c r="F22" s="262">
        <v>9</v>
      </c>
      <c r="G22" s="263">
        <v>0.44444444444444442</v>
      </c>
      <c r="H22" s="228">
        <v>34</v>
      </c>
    </row>
    <row r="23" spans="2:17" ht="13" x14ac:dyDescent="0.3">
      <c r="B23" s="238" t="s">
        <v>47</v>
      </c>
      <c r="C23" s="239">
        <v>21</v>
      </c>
      <c r="D23" s="240">
        <v>0.84</v>
      </c>
      <c r="E23" s="241">
        <v>5.482993197278911</v>
      </c>
      <c r="F23" s="242"/>
      <c r="G23" s="243"/>
      <c r="H23" s="256"/>
    </row>
    <row r="24" spans="2:17" ht="13.5" thickBot="1" x14ac:dyDescent="0.35">
      <c r="B24" s="245" t="s">
        <v>48</v>
      </c>
      <c r="C24" s="246">
        <v>4</v>
      </c>
      <c r="D24" s="247">
        <v>0.16</v>
      </c>
      <c r="E24" s="248">
        <v>12.642857142857142</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22</v>
      </c>
      <c r="D28" s="261"/>
      <c r="E28" s="225">
        <v>6.337662337662338</v>
      </c>
      <c r="F28" s="262">
        <v>4</v>
      </c>
      <c r="G28" s="264">
        <v>0.75</v>
      </c>
      <c r="H28" s="228">
        <v>26</v>
      </c>
      <c r="I28" s="367"/>
      <c r="J28" s="362"/>
      <c r="K28" s="369"/>
      <c r="L28" s="356"/>
    </row>
    <row r="29" spans="2:17" ht="13" x14ac:dyDescent="0.3">
      <c r="B29" s="238" t="s">
        <v>47</v>
      </c>
      <c r="C29" s="239">
        <v>19</v>
      </c>
      <c r="D29" s="240">
        <v>0.86363636363636365</v>
      </c>
      <c r="E29" s="241">
        <v>5.3909774436090228</v>
      </c>
      <c r="F29" s="265"/>
      <c r="G29" s="243"/>
      <c r="H29" s="256"/>
      <c r="I29" s="364"/>
      <c r="J29" s="362"/>
      <c r="K29" s="195"/>
    </row>
    <row r="30" spans="2:17" ht="13.5" thickBot="1" x14ac:dyDescent="0.35">
      <c r="B30" s="245" t="s">
        <v>48</v>
      </c>
      <c r="C30" s="246">
        <v>3</v>
      </c>
      <c r="D30" s="247">
        <v>0.13636363636363635</v>
      </c>
      <c r="E30" s="248">
        <v>12.333333333333332</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0</v>
      </c>
      <c r="D32" s="259"/>
      <c r="E32" s="225" t="s">
        <v>63</v>
      </c>
      <c r="F32" s="226">
        <v>0</v>
      </c>
      <c r="G32" s="227" t="s">
        <v>63</v>
      </c>
      <c r="H32" s="228">
        <v>0</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12</v>
      </c>
      <c r="D34" s="261"/>
      <c r="E34" s="225">
        <v>6.5833333333333339</v>
      </c>
      <c r="F34" s="262">
        <v>0</v>
      </c>
      <c r="G34" s="263" t="s">
        <v>63</v>
      </c>
      <c r="H34" s="228">
        <v>12</v>
      </c>
      <c r="I34" s="367"/>
      <c r="J34" s="371"/>
      <c r="K34" s="369"/>
      <c r="L34" s="370"/>
      <c r="M34" s="370"/>
      <c r="N34" s="370"/>
      <c r="O34" s="356"/>
      <c r="P34" s="356"/>
      <c r="Q34" s="356"/>
    </row>
    <row r="35" spans="2:17" ht="13" x14ac:dyDescent="0.3">
      <c r="B35" s="238" t="s">
        <v>47</v>
      </c>
      <c r="C35" s="239">
        <v>9</v>
      </c>
      <c r="D35" s="240">
        <v>0.75</v>
      </c>
      <c r="E35" s="241">
        <v>5.3492063492063489</v>
      </c>
      <c r="F35" s="265"/>
      <c r="G35" s="243"/>
      <c r="H35" s="256"/>
      <c r="I35" s="364"/>
      <c r="J35" s="362"/>
      <c r="K35" s="369"/>
      <c r="L35" s="370"/>
      <c r="M35" s="370"/>
      <c r="N35" s="370"/>
      <c r="O35" s="157"/>
      <c r="P35" s="157"/>
      <c r="Q35" s="157"/>
    </row>
    <row r="36" spans="2:17" ht="13.5" thickBot="1" x14ac:dyDescent="0.35">
      <c r="B36" s="245" t="s">
        <v>48</v>
      </c>
      <c r="C36" s="246">
        <v>3</v>
      </c>
      <c r="D36" s="247">
        <v>0.25</v>
      </c>
      <c r="E36" s="248">
        <v>10.285714285714286</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0</v>
      </c>
      <c r="D40" s="261"/>
      <c r="E40" s="271" t="s">
        <v>63</v>
      </c>
      <c r="F40" s="262">
        <v>0</v>
      </c>
      <c r="G40" s="270" t="s">
        <v>63</v>
      </c>
      <c r="H40" s="228">
        <v>0</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20</v>
      </c>
      <c r="D42" s="261"/>
      <c r="E42" s="271">
        <v>7.3285714285714283</v>
      </c>
      <c r="F42" s="262">
        <v>1</v>
      </c>
      <c r="G42" s="270">
        <v>1</v>
      </c>
      <c r="H42" s="228">
        <v>21</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0</v>
      </c>
      <c r="D47" s="287"/>
      <c r="E47" s="288" t="s">
        <v>63</v>
      </c>
      <c r="F47" s="289">
        <v>5</v>
      </c>
      <c r="G47" s="290">
        <v>0.2</v>
      </c>
      <c r="H47" s="291">
        <v>5</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1</v>
      </c>
      <c r="D49" s="296">
        <v>1</v>
      </c>
      <c r="E49" s="297">
        <v>12.857142857142858</v>
      </c>
      <c r="F49" s="298">
        <v>0</v>
      </c>
      <c r="G49" s="299" t="s">
        <v>63</v>
      </c>
      <c r="H49" s="300">
        <v>1</v>
      </c>
      <c r="I49" s="367"/>
      <c r="J49" s="371"/>
      <c r="K49" s="370"/>
    </row>
    <row r="50" spans="2:14" ht="13" x14ac:dyDescent="0.3">
      <c r="B50" s="285" t="s">
        <v>134</v>
      </c>
      <c r="C50" s="295">
        <v>0</v>
      </c>
      <c r="D50" s="296" t="s">
        <v>63</v>
      </c>
      <c r="E50" s="301" t="s">
        <v>63</v>
      </c>
      <c r="F50" s="302">
        <v>1</v>
      </c>
      <c r="G50" s="299">
        <v>0</v>
      </c>
      <c r="H50" s="300">
        <v>1</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143</v>
      </c>
      <c r="D52" s="296">
        <v>1</v>
      </c>
      <c r="E52" s="297">
        <v>6.337662337662338</v>
      </c>
      <c r="F52" s="298">
        <v>14</v>
      </c>
      <c r="G52" s="299">
        <v>0.5714285714285714</v>
      </c>
      <c r="H52" s="300">
        <v>157</v>
      </c>
      <c r="I52" s="367"/>
      <c r="J52" s="371"/>
      <c r="K52" s="370"/>
    </row>
    <row r="53" spans="2:14" ht="13" x14ac:dyDescent="0.3">
      <c r="B53" s="285" t="s">
        <v>136</v>
      </c>
      <c r="C53" s="295">
        <v>0</v>
      </c>
      <c r="D53" s="296" t="s">
        <v>63</v>
      </c>
      <c r="E53" s="301" t="s">
        <v>63</v>
      </c>
      <c r="F53" s="302">
        <v>4</v>
      </c>
      <c r="G53" s="299">
        <v>0.25</v>
      </c>
      <c r="H53" s="300">
        <v>4</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20</v>
      </c>
      <c r="D58" s="310">
        <v>0.5</v>
      </c>
      <c r="E58" s="306"/>
      <c r="F58" s="311"/>
      <c r="G58" s="312"/>
      <c r="H58" s="308"/>
      <c r="I58" s="359"/>
      <c r="J58" s="359"/>
      <c r="K58" s="376"/>
      <c r="L58" s="376"/>
      <c r="M58" s="376"/>
      <c r="N58" s="376"/>
    </row>
    <row r="59" spans="2:14" ht="13" x14ac:dyDescent="0.25">
      <c r="B59" s="191" t="s">
        <v>44</v>
      </c>
      <c r="C59" s="192">
        <v>1</v>
      </c>
      <c r="D59" s="314">
        <v>0</v>
      </c>
      <c r="E59" s="306"/>
      <c r="F59" s="311"/>
      <c r="G59" s="312"/>
      <c r="H59" s="308"/>
      <c r="I59" s="359"/>
      <c r="J59" s="359"/>
      <c r="K59" s="156"/>
      <c r="L59" s="156"/>
    </row>
    <row r="60" spans="2:14" ht="13" x14ac:dyDescent="0.25">
      <c r="B60" s="191" t="s">
        <v>45</v>
      </c>
      <c r="C60" s="192">
        <v>18</v>
      </c>
      <c r="D60" s="314">
        <v>0.5</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1</v>
      </c>
      <c r="D62" s="315">
        <v>1</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2</v>
      </c>
      <c r="D67" s="322">
        <v>0.5</v>
      </c>
      <c r="E67" s="323">
        <v>6.0714285714285712</v>
      </c>
      <c r="F67" s="319"/>
      <c r="G67" s="312"/>
      <c r="H67" s="318"/>
      <c r="I67" s="377"/>
      <c r="J67" s="377"/>
    </row>
    <row r="68" spans="2:11" x14ac:dyDescent="0.25">
      <c r="B68" s="196" t="s">
        <v>183</v>
      </c>
      <c r="C68" s="197">
        <v>0</v>
      </c>
      <c r="D68" s="379" t="s">
        <v>63</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77</v>
      </c>
      <c r="D73" s="174"/>
      <c r="E73" s="174"/>
      <c r="F73" s="307"/>
      <c r="G73" s="174"/>
      <c r="H73" s="174"/>
      <c r="I73" s="377"/>
      <c r="J73" s="377"/>
    </row>
    <row r="74" spans="2:11" x14ac:dyDescent="0.25">
      <c r="B74" s="326" t="s">
        <v>37</v>
      </c>
      <c r="C74" s="178">
        <v>0</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0</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0.95628415300546443</v>
      </c>
      <c r="D81" s="174"/>
      <c r="E81" s="174"/>
      <c r="F81" s="332"/>
      <c r="G81" s="174"/>
      <c r="H81" s="174"/>
      <c r="I81" s="377"/>
      <c r="J81" s="377"/>
      <c r="K81" s="157"/>
    </row>
    <row r="82" spans="2:11" s="198" customFormat="1" x14ac:dyDescent="0.25">
      <c r="B82" s="435" t="s">
        <v>67</v>
      </c>
      <c r="C82" s="436">
        <v>0.97826086956521741</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99" fitToHeight="2" orientation="landscape" r:id="rId1"/>
    </customSheetView>
  </customSheetViews>
  <mergeCells count="2">
    <mergeCell ref="B70:H70"/>
    <mergeCell ref="B3:H3"/>
  </mergeCells>
  <hyperlinks>
    <hyperlink ref="I1" location="Contents!A1" display="Return To Contents" xr:uid="{00000000-0004-0000-1B00-000000000000}"/>
  </hyperlinks>
  <pageMargins left="0.70866141732283472" right="0.70866141732283472" top="0.74803149606299213" bottom="0.74803149606299213" header="0.31496062992125984" footer="0.31496062992125984"/>
  <pageSetup paperSize="9" scale="69" orientation="portrait" r:id="rId2"/>
  <rowBreaks count="1" manualBreakCount="1">
    <brk id="36" max="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1">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20.5429687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75</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0</v>
      </c>
      <c r="D6" s="224"/>
      <c r="E6" s="225" t="s">
        <v>63</v>
      </c>
      <c r="F6" s="226">
        <v>0</v>
      </c>
      <c r="G6" s="227" t="s">
        <v>63</v>
      </c>
      <c r="H6" s="228">
        <v>0</v>
      </c>
    </row>
    <row r="7" spans="2:14" s="157" customFormat="1" ht="13.5" thickBot="1" x14ac:dyDescent="0.35">
      <c r="B7" s="230"/>
      <c r="C7" s="231"/>
      <c r="D7" s="232"/>
      <c r="E7" s="232"/>
      <c r="F7" s="233"/>
      <c r="G7" s="234"/>
      <c r="H7" s="232"/>
    </row>
    <row r="8" spans="2:14" ht="13.5" thickBot="1" x14ac:dyDescent="0.35">
      <c r="B8" s="236" t="s">
        <v>33</v>
      </c>
      <c r="C8" s="223">
        <v>109</v>
      </c>
      <c r="D8" s="224"/>
      <c r="E8" s="225">
        <v>9.8820445609436423</v>
      </c>
      <c r="F8" s="226">
        <v>0</v>
      </c>
      <c r="G8" s="237" t="s">
        <v>63</v>
      </c>
      <c r="H8" s="228">
        <v>109</v>
      </c>
    </row>
    <row r="9" spans="2:14" ht="13" x14ac:dyDescent="0.3">
      <c r="B9" s="238" t="s">
        <v>47</v>
      </c>
      <c r="C9" s="239">
        <v>43</v>
      </c>
      <c r="D9" s="240">
        <v>0.39449541284403672</v>
      </c>
      <c r="E9" s="241">
        <v>7.132890365448505</v>
      </c>
      <c r="F9" s="242"/>
      <c r="G9" s="243"/>
      <c r="H9" s="244"/>
    </row>
    <row r="10" spans="2:14" ht="13.5" thickBot="1" x14ac:dyDescent="0.35">
      <c r="B10" s="245" t="s">
        <v>48</v>
      </c>
      <c r="C10" s="246">
        <v>66</v>
      </c>
      <c r="D10" s="247">
        <v>0.60550458715596334</v>
      </c>
      <c r="E10" s="248">
        <v>11.673160173160174</v>
      </c>
      <c r="F10" s="249"/>
      <c r="G10" s="250"/>
      <c r="H10" s="251"/>
    </row>
    <row r="11" spans="2:14" ht="13.5" thickBot="1" x14ac:dyDescent="0.35">
      <c r="B11" s="230"/>
      <c r="C11" s="231"/>
      <c r="D11" s="232"/>
      <c r="E11" s="232"/>
      <c r="F11" s="233"/>
      <c r="G11" s="234"/>
      <c r="H11" s="232"/>
    </row>
    <row r="12" spans="2:14" ht="13.5" thickBot="1" x14ac:dyDescent="0.35">
      <c r="B12" s="222" t="s">
        <v>49</v>
      </c>
      <c r="C12" s="223">
        <v>83</v>
      </c>
      <c r="D12" s="252"/>
      <c r="E12" s="225">
        <v>10.471600688468158</v>
      </c>
      <c r="F12" s="253">
        <v>0</v>
      </c>
      <c r="G12" s="227" t="s">
        <v>63</v>
      </c>
      <c r="H12" s="228">
        <v>83</v>
      </c>
    </row>
    <row r="13" spans="2:14" ht="13" x14ac:dyDescent="0.3">
      <c r="B13" s="238" t="s">
        <v>47</v>
      </c>
      <c r="C13" s="239">
        <v>26</v>
      </c>
      <c r="D13" s="240">
        <v>0.31325301204819278</v>
      </c>
      <c r="E13" s="241">
        <v>7.5</v>
      </c>
      <c r="F13" s="242"/>
      <c r="G13" s="255"/>
      <c r="H13" s="256"/>
    </row>
    <row r="14" spans="2:14" ht="13.5" thickBot="1" x14ac:dyDescent="0.35">
      <c r="B14" s="245" t="s">
        <v>48</v>
      </c>
      <c r="C14" s="246">
        <v>57</v>
      </c>
      <c r="D14" s="247">
        <v>0.68674698795180722</v>
      </c>
      <c r="E14" s="248">
        <v>11.827067669172932</v>
      </c>
      <c r="F14" s="249"/>
      <c r="G14" s="257"/>
      <c r="H14" s="258"/>
    </row>
    <row r="15" spans="2:14" ht="13.5" thickBot="1" x14ac:dyDescent="0.35">
      <c r="B15" s="230"/>
      <c r="C15" s="231"/>
      <c r="D15" s="232"/>
      <c r="E15" s="232"/>
      <c r="F15" s="233"/>
      <c r="G15" s="234"/>
      <c r="H15" s="232"/>
    </row>
    <row r="16" spans="2:14" ht="13.5" thickBot="1" x14ac:dyDescent="0.35">
      <c r="B16" s="222" t="s">
        <v>50</v>
      </c>
      <c r="C16" s="223">
        <v>26</v>
      </c>
      <c r="D16" s="252"/>
      <c r="E16" s="225">
        <v>8</v>
      </c>
      <c r="F16" s="253">
        <v>0</v>
      </c>
      <c r="G16" s="227" t="s">
        <v>63</v>
      </c>
      <c r="H16" s="228">
        <v>26</v>
      </c>
    </row>
    <row r="17" spans="2:17" ht="13" x14ac:dyDescent="0.3">
      <c r="B17" s="238" t="s">
        <v>47</v>
      </c>
      <c r="C17" s="239">
        <v>17</v>
      </c>
      <c r="D17" s="240">
        <v>0.65384615384615385</v>
      </c>
      <c r="E17" s="241">
        <v>6.5714285714285712</v>
      </c>
      <c r="F17" s="242"/>
      <c r="G17" s="255"/>
      <c r="H17" s="256"/>
    </row>
    <row r="18" spans="2:17" ht="13.5" thickBot="1" x14ac:dyDescent="0.35">
      <c r="B18" s="245" t="s">
        <v>48</v>
      </c>
      <c r="C18" s="246">
        <v>9</v>
      </c>
      <c r="D18" s="247">
        <v>0.34615384615384615</v>
      </c>
      <c r="E18" s="248">
        <v>10.698412698412698</v>
      </c>
      <c r="F18" s="249"/>
      <c r="G18" s="257"/>
      <c r="H18" s="258"/>
    </row>
    <row r="19" spans="2:17" ht="13.5" thickBot="1" x14ac:dyDescent="0.35">
      <c r="B19" s="230"/>
      <c r="C19" s="231"/>
      <c r="D19" s="232"/>
      <c r="E19" s="232"/>
      <c r="F19" s="233"/>
      <c r="G19" s="234"/>
      <c r="H19" s="232"/>
    </row>
    <row r="20" spans="2:17" ht="13.5" thickBot="1" x14ac:dyDescent="0.35">
      <c r="B20" s="222" t="s">
        <v>51</v>
      </c>
      <c r="C20" s="223">
        <v>0</v>
      </c>
      <c r="D20" s="259"/>
      <c r="E20" s="225" t="s">
        <v>63</v>
      </c>
      <c r="F20" s="226">
        <v>0</v>
      </c>
      <c r="G20" s="227" t="s">
        <v>63</v>
      </c>
      <c r="H20" s="228">
        <v>0</v>
      </c>
    </row>
    <row r="21" spans="2:17" ht="13.5" thickBot="1" x14ac:dyDescent="0.35">
      <c r="B21" s="230"/>
      <c r="C21" s="231"/>
      <c r="D21" s="232"/>
      <c r="E21" s="232"/>
      <c r="F21" s="233"/>
      <c r="G21" s="234"/>
      <c r="H21" s="232"/>
    </row>
    <row r="22" spans="2:17" ht="13.5" thickBot="1" x14ac:dyDescent="0.35">
      <c r="B22" s="260" t="s">
        <v>52</v>
      </c>
      <c r="C22" s="223">
        <v>47</v>
      </c>
      <c r="D22" s="261"/>
      <c r="E22" s="225">
        <v>10.978723404255319</v>
      </c>
      <c r="F22" s="262">
        <v>0</v>
      </c>
      <c r="G22" s="263" t="s">
        <v>63</v>
      </c>
      <c r="H22" s="228">
        <v>47</v>
      </c>
    </row>
    <row r="23" spans="2:17" ht="13" x14ac:dyDescent="0.3">
      <c r="B23" s="238" t="s">
        <v>47</v>
      </c>
      <c r="C23" s="239">
        <v>12</v>
      </c>
      <c r="D23" s="240">
        <v>0.25531914893617019</v>
      </c>
      <c r="E23" s="241">
        <v>7.5238095238095237</v>
      </c>
      <c r="F23" s="242"/>
      <c r="G23" s="243"/>
      <c r="H23" s="256"/>
    </row>
    <row r="24" spans="2:17" ht="13.5" thickBot="1" x14ac:dyDescent="0.35">
      <c r="B24" s="245" t="s">
        <v>48</v>
      </c>
      <c r="C24" s="246">
        <v>35</v>
      </c>
      <c r="D24" s="247">
        <v>0.74468085106382975</v>
      </c>
      <c r="E24" s="248">
        <v>12.163265306122449</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1</v>
      </c>
      <c r="D28" s="261"/>
      <c r="E28" s="225">
        <v>8.4285714285714288</v>
      </c>
      <c r="F28" s="262">
        <v>0</v>
      </c>
      <c r="G28" s="264" t="s">
        <v>63</v>
      </c>
      <c r="H28" s="228">
        <v>1</v>
      </c>
      <c r="I28" s="367"/>
      <c r="J28" s="362"/>
      <c r="K28" s="369"/>
      <c r="L28" s="356"/>
    </row>
    <row r="29" spans="2:17" ht="13" x14ac:dyDescent="0.3">
      <c r="B29" s="238" t="s">
        <v>47</v>
      </c>
      <c r="C29" s="239">
        <v>1</v>
      </c>
      <c r="D29" s="240">
        <v>1</v>
      </c>
      <c r="E29" s="241">
        <v>8.4285714285714288</v>
      </c>
      <c r="F29" s="265"/>
      <c r="G29" s="243"/>
      <c r="H29" s="256"/>
      <c r="I29" s="364"/>
      <c r="J29" s="362"/>
      <c r="K29" s="195"/>
    </row>
    <row r="30" spans="2:17" ht="13.5" thickBot="1" x14ac:dyDescent="0.35">
      <c r="B30" s="245" t="s">
        <v>48</v>
      </c>
      <c r="C30" s="246">
        <v>0</v>
      </c>
      <c r="D30" s="247" t="s">
        <v>63</v>
      </c>
      <c r="E30" s="248" t="s">
        <v>63</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0</v>
      </c>
      <c r="D32" s="259"/>
      <c r="E32" s="225" t="s">
        <v>63</v>
      </c>
      <c r="F32" s="226">
        <v>0</v>
      </c>
      <c r="G32" s="227" t="s">
        <v>63</v>
      </c>
      <c r="H32" s="228">
        <v>0</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31</v>
      </c>
      <c r="D34" s="261"/>
      <c r="E34" s="225">
        <v>9.764976958525347</v>
      </c>
      <c r="F34" s="262">
        <v>0</v>
      </c>
      <c r="G34" s="263" t="s">
        <v>63</v>
      </c>
      <c r="H34" s="228">
        <v>31</v>
      </c>
      <c r="I34" s="367"/>
      <c r="J34" s="371"/>
      <c r="K34" s="369"/>
      <c r="L34" s="370"/>
      <c r="M34" s="370"/>
      <c r="N34" s="370"/>
      <c r="O34" s="356"/>
      <c r="P34" s="356"/>
      <c r="Q34" s="356"/>
    </row>
    <row r="35" spans="2:17" ht="13" x14ac:dyDescent="0.3">
      <c r="B35" s="238" t="s">
        <v>47</v>
      </c>
      <c r="C35" s="239">
        <v>11</v>
      </c>
      <c r="D35" s="240">
        <v>0.35483870967741937</v>
      </c>
      <c r="E35" s="241">
        <v>7.2337662337662332</v>
      </c>
      <c r="F35" s="265"/>
      <c r="G35" s="243"/>
      <c r="H35" s="256"/>
      <c r="I35" s="364"/>
      <c r="J35" s="362"/>
      <c r="K35" s="369"/>
      <c r="L35" s="370"/>
      <c r="M35" s="370"/>
      <c r="N35" s="370"/>
      <c r="O35" s="157"/>
      <c r="P35" s="157"/>
      <c r="Q35" s="157"/>
    </row>
    <row r="36" spans="2:17" ht="13.5" thickBot="1" x14ac:dyDescent="0.35">
      <c r="B36" s="245" t="s">
        <v>48</v>
      </c>
      <c r="C36" s="246">
        <v>20</v>
      </c>
      <c r="D36" s="247">
        <v>0.64516129032258063</v>
      </c>
      <c r="E36" s="248">
        <v>11.157142857142857</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22</v>
      </c>
      <c r="D40" s="261"/>
      <c r="E40" s="271">
        <v>3.5714285714285716</v>
      </c>
      <c r="F40" s="262">
        <v>0</v>
      </c>
      <c r="G40" s="270" t="s">
        <v>63</v>
      </c>
      <c r="H40" s="228">
        <v>22</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3</v>
      </c>
      <c r="D42" s="261"/>
      <c r="E42" s="271">
        <v>9.2857142857142865</v>
      </c>
      <c r="F42" s="262">
        <v>0</v>
      </c>
      <c r="G42" s="270" t="s">
        <v>63</v>
      </c>
      <c r="H42" s="228">
        <v>3</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0</v>
      </c>
      <c r="D47" s="287"/>
      <c r="E47" s="288" t="s">
        <v>63</v>
      </c>
      <c r="F47" s="289">
        <v>0</v>
      </c>
      <c r="G47" s="290" t="s">
        <v>63</v>
      </c>
      <c r="H47" s="291">
        <v>0</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0</v>
      </c>
      <c r="D49" s="296" t="s">
        <v>63</v>
      </c>
      <c r="E49" s="297" t="s">
        <v>63</v>
      </c>
      <c r="F49" s="298">
        <v>0</v>
      </c>
      <c r="G49" s="299" t="s">
        <v>63</v>
      </c>
      <c r="H49" s="300">
        <v>0</v>
      </c>
      <c r="I49" s="367"/>
      <c r="J49" s="371"/>
      <c r="K49" s="370"/>
    </row>
    <row r="50" spans="2:14" ht="13" x14ac:dyDescent="0.3">
      <c r="B50" s="285" t="s">
        <v>134</v>
      </c>
      <c r="C50" s="295">
        <v>0</v>
      </c>
      <c r="D50" s="296" t="s">
        <v>63</v>
      </c>
      <c r="E50" s="301" t="s">
        <v>63</v>
      </c>
      <c r="F50" s="302">
        <v>0</v>
      </c>
      <c r="G50" s="299" t="s">
        <v>63</v>
      </c>
      <c r="H50" s="300">
        <v>0</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109</v>
      </c>
      <c r="D52" s="296">
        <v>1</v>
      </c>
      <c r="E52" s="297">
        <v>9.8820445609436423</v>
      </c>
      <c r="F52" s="298">
        <v>0</v>
      </c>
      <c r="G52" s="299" t="s">
        <v>63</v>
      </c>
      <c r="H52" s="300">
        <v>109</v>
      </c>
      <c r="I52" s="367"/>
      <c r="J52" s="371"/>
      <c r="K52" s="370"/>
    </row>
    <row r="53" spans="2:14" ht="13" x14ac:dyDescent="0.3">
      <c r="B53" s="285" t="s">
        <v>136</v>
      </c>
      <c r="C53" s="295">
        <v>0</v>
      </c>
      <c r="D53" s="296" t="s">
        <v>63</v>
      </c>
      <c r="E53" s="301" t="s">
        <v>63</v>
      </c>
      <c r="F53" s="302">
        <v>0</v>
      </c>
      <c r="G53" s="299" t="s">
        <v>63</v>
      </c>
      <c r="H53" s="300">
        <v>0</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0</v>
      </c>
      <c r="D58" s="310" t="s">
        <v>63</v>
      </c>
      <c r="E58" s="306"/>
      <c r="F58" s="311"/>
      <c r="G58" s="312"/>
      <c r="H58" s="308"/>
      <c r="I58" s="359"/>
      <c r="J58" s="359"/>
      <c r="K58" s="376"/>
      <c r="L58" s="376"/>
      <c r="M58" s="376"/>
      <c r="N58" s="376"/>
    </row>
    <row r="59" spans="2:14" ht="13" x14ac:dyDescent="0.25">
      <c r="B59" s="191" t="s">
        <v>44</v>
      </c>
      <c r="C59" s="192">
        <v>0</v>
      </c>
      <c r="D59" s="314" t="s">
        <v>63</v>
      </c>
      <c r="E59" s="306"/>
      <c r="F59" s="311"/>
      <c r="G59" s="312"/>
      <c r="H59" s="308"/>
      <c r="I59" s="359"/>
      <c r="J59" s="359"/>
      <c r="K59" s="156"/>
      <c r="L59" s="156"/>
    </row>
    <row r="60" spans="2:14" ht="13" x14ac:dyDescent="0.25">
      <c r="B60" s="191" t="s">
        <v>45</v>
      </c>
      <c r="C60" s="192">
        <v>0</v>
      </c>
      <c r="D60" s="314" t="s">
        <v>63</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0</v>
      </c>
      <c r="D62" s="315" t="s">
        <v>63</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1</v>
      </c>
      <c r="D67" s="322">
        <v>0</v>
      </c>
      <c r="E67" s="323">
        <v>13.571428571428571</v>
      </c>
      <c r="F67" s="319"/>
      <c r="G67" s="312"/>
      <c r="H67" s="318"/>
      <c r="I67" s="377"/>
      <c r="J67" s="377"/>
    </row>
    <row r="68" spans="2:11" x14ac:dyDescent="0.25">
      <c r="B68" s="196" t="s">
        <v>183</v>
      </c>
      <c r="C68" s="197">
        <v>0</v>
      </c>
      <c r="D68" s="379" t="s">
        <v>63</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0</v>
      </c>
      <c r="D73" s="174"/>
      <c r="E73" s="174"/>
      <c r="F73" s="307"/>
      <c r="G73" s="174"/>
      <c r="H73" s="174"/>
      <c r="I73" s="377"/>
      <c r="J73" s="377"/>
    </row>
    <row r="74" spans="2:11" x14ac:dyDescent="0.25">
      <c r="B74" s="326" t="s">
        <v>37</v>
      </c>
      <c r="C74" s="178">
        <v>0</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0</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1</v>
      </c>
      <c r="D81" s="174"/>
      <c r="E81" s="174"/>
      <c r="F81" s="332"/>
      <c r="G81" s="174"/>
      <c r="H81" s="174"/>
      <c r="I81" s="377"/>
      <c r="J81" s="377"/>
      <c r="K81" s="157"/>
    </row>
    <row r="82" spans="2:11" s="198" customFormat="1" x14ac:dyDescent="0.25">
      <c r="B82" s="435" t="s">
        <v>67</v>
      </c>
      <c r="C82" s="436">
        <v>1</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1"/>
      <c r="C87" s="415"/>
      <c r="D87" s="415"/>
      <c r="E87" s="415"/>
      <c r="F87" s="444"/>
      <c r="G87" s="415"/>
      <c r="H87" s="445"/>
      <c r="I87" s="377"/>
      <c r="J87" s="377"/>
    </row>
    <row r="88" spans="2:11" x14ac:dyDescent="0.25">
      <c r="B88" s="414" t="s">
        <v>143</v>
      </c>
      <c r="C88" s="415"/>
      <c r="D88" s="415"/>
      <c r="E88" s="415"/>
      <c r="F88" s="444"/>
      <c r="G88" s="415"/>
      <c r="H88" s="445"/>
      <c r="I88" s="377"/>
      <c r="J88" s="377"/>
    </row>
    <row r="89" spans="2:11" x14ac:dyDescent="0.25">
      <c r="B89" s="444" t="s">
        <v>114</v>
      </c>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fitToPage="1">
      <selection activeCell="H30" sqref="H30"/>
      <pageMargins left="0.70866141732283472" right="0.70866141732283472" top="0.74803149606299213" bottom="0.74803149606299213" header="0.31496062992125984" footer="0.31496062992125984"/>
      <pageSetup paperSize="9" scale="78" orientation="portrait" r:id="rId1"/>
    </customSheetView>
  </customSheetViews>
  <mergeCells count="2">
    <mergeCell ref="B3:H3"/>
    <mergeCell ref="B70:H70"/>
  </mergeCells>
  <hyperlinks>
    <hyperlink ref="I1" location="Contents!A1" display="Return To Contents" xr:uid="{00000000-0004-0000-1C00-000000000000}"/>
  </hyperlink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0" tint="-0.34998626667073579"/>
    <pageSetUpPr fitToPage="1"/>
  </sheetPr>
  <dimension ref="A1:M1"/>
  <sheetViews>
    <sheetView zoomScaleNormal="100" workbookViewId="0">
      <selection activeCell="S31" sqref="S31"/>
    </sheetView>
  </sheetViews>
  <sheetFormatPr defaultColWidth="9.1796875" defaultRowHeight="12.5" x14ac:dyDescent="0.25"/>
  <cols>
    <col min="1" max="1" width="19.453125" style="1" customWidth="1"/>
    <col min="2" max="16384" width="9.1796875" style="1"/>
  </cols>
  <sheetData>
    <row r="1" spans="1:13" ht="25" x14ac:dyDescent="0.35">
      <c r="A1" s="624" t="s">
        <v>139</v>
      </c>
      <c r="M1" s="2" t="s">
        <v>3</v>
      </c>
    </row>
  </sheetData>
  <customSheetViews>
    <customSheetView guid="{292F9316-474B-4905-8843-B7602F3A97B5}" fitToPage="1">
      <selection activeCell="D35" sqref="D35"/>
      <pageMargins left="0.74803149606299213" right="0.74803149606299213" top="0.98425196850393704" bottom="0.98425196850393704" header="0.51181102362204722" footer="0.51181102362204722"/>
      <pageSetup paperSize="9" orientation="landscape" r:id="rId1"/>
      <headerFooter alignWithMargins="0"/>
    </customSheetView>
  </customSheetViews>
  <phoneticPr fontId="16" type="noConversion"/>
  <hyperlinks>
    <hyperlink ref="M1" location="Contents!A1" display="Return to contents" xr:uid="{00000000-0004-0000-0200-000000000000}"/>
  </hyperlinks>
  <pageMargins left="0.74803149606299213" right="0.74803149606299213" top="0.98425196850393704" bottom="0.98425196850393704" header="0.51181102362204722" footer="0.51181102362204722"/>
  <pageSetup paperSize="9" orientation="landscape" r:id="rId2"/>
  <headerFooter alignWithMargins="0"/>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0">
    <pageSetUpPr fitToPage="1"/>
  </sheetPr>
  <dimension ref="B1:Q102"/>
  <sheetViews>
    <sheetView showGridLines="0" zoomScaleNormal="100" workbookViewId="0">
      <selection activeCell="B1" sqref="B1"/>
    </sheetView>
  </sheetViews>
  <sheetFormatPr defaultColWidth="9.26953125" defaultRowHeight="12.5" x14ac:dyDescent="0.25"/>
  <cols>
    <col min="1" max="1" width="3.453125" style="156" customWidth="1"/>
    <col min="2" max="2" width="42.26953125" style="156" customWidth="1"/>
    <col min="3" max="4" width="16.453125" style="159" customWidth="1"/>
    <col min="5" max="5" width="14.7265625" style="159" customWidth="1"/>
    <col min="6" max="6" width="15" style="156" customWidth="1"/>
    <col min="7" max="8" width="16.453125" style="159" customWidth="1"/>
    <col min="9" max="9" width="20.54296875" style="157" bestFit="1" customWidth="1"/>
    <col min="10" max="10" width="8.453125" style="157" bestFit="1" customWidth="1"/>
    <col min="11" max="11" width="9.26953125" style="157" customWidth="1"/>
    <col min="12" max="12" width="9.26953125" style="157"/>
    <col min="13" max="16384" width="9.26953125" style="156"/>
  </cols>
  <sheetData>
    <row r="1" spans="2:14" s="152" customFormat="1" ht="15.5" x14ac:dyDescent="0.35">
      <c r="B1" s="163" t="s">
        <v>188</v>
      </c>
      <c r="C1" s="163"/>
      <c r="D1" s="163"/>
      <c r="E1" s="213"/>
      <c r="F1" s="163"/>
      <c r="G1" s="163"/>
      <c r="H1" s="355" t="s">
        <v>22</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0</v>
      </c>
      <c r="D6" s="224"/>
      <c r="E6" s="225" t="s">
        <v>63</v>
      </c>
      <c r="F6" s="226">
        <v>1</v>
      </c>
      <c r="G6" s="227">
        <v>1</v>
      </c>
      <c r="H6" s="228">
        <v>1</v>
      </c>
    </row>
    <row r="7" spans="2:14" s="157" customFormat="1" ht="13.5" thickBot="1" x14ac:dyDescent="0.35">
      <c r="B7" s="230"/>
      <c r="C7" s="231"/>
      <c r="D7" s="232"/>
      <c r="E7" s="232"/>
      <c r="F7" s="233"/>
      <c r="G7" s="234"/>
      <c r="H7" s="232"/>
    </row>
    <row r="8" spans="2:14" ht="13.5" thickBot="1" x14ac:dyDescent="0.35">
      <c r="B8" s="236" t="s">
        <v>33</v>
      </c>
      <c r="C8" s="223">
        <v>149</v>
      </c>
      <c r="D8" s="224"/>
      <c r="E8" s="225">
        <v>5.7277085330776609</v>
      </c>
      <c r="F8" s="226">
        <v>2</v>
      </c>
      <c r="G8" s="237">
        <v>1</v>
      </c>
      <c r="H8" s="228">
        <v>151</v>
      </c>
    </row>
    <row r="9" spans="2:14" ht="13" x14ac:dyDescent="0.3">
      <c r="B9" s="238" t="s">
        <v>47</v>
      </c>
      <c r="C9" s="239">
        <v>144</v>
      </c>
      <c r="D9" s="240">
        <v>0.96644295302013428</v>
      </c>
      <c r="E9" s="241">
        <v>5.6101190476190483</v>
      </c>
      <c r="F9" s="242"/>
      <c r="G9" s="243"/>
      <c r="H9" s="244"/>
    </row>
    <row r="10" spans="2:14" ht="13.5" thickBot="1" x14ac:dyDescent="0.35">
      <c r="B10" s="245" t="s">
        <v>48</v>
      </c>
      <c r="C10" s="246">
        <v>5</v>
      </c>
      <c r="D10" s="247">
        <v>3.3557046979865772E-2</v>
      </c>
      <c r="E10" s="248">
        <v>9.1142857142857139</v>
      </c>
      <c r="F10" s="249"/>
      <c r="G10" s="250"/>
      <c r="H10" s="251"/>
    </row>
    <row r="11" spans="2:14" ht="13.5" thickBot="1" x14ac:dyDescent="0.35">
      <c r="B11" s="230"/>
      <c r="C11" s="231"/>
      <c r="D11" s="232"/>
      <c r="E11" s="232"/>
      <c r="F11" s="233"/>
      <c r="G11" s="234"/>
      <c r="H11" s="232"/>
    </row>
    <row r="12" spans="2:14" ht="13.5" thickBot="1" x14ac:dyDescent="0.35">
      <c r="B12" s="222" t="s">
        <v>49</v>
      </c>
      <c r="C12" s="223">
        <v>60</v>
      </c>
      <c r="D12" s="252"/>
      <c r="E12" s="225">
        <v>6.0738095238095235</v>
      </c>
      <c r="F12" s="253">
        <v>2</v>
      </c>
      <c r="G12" s="227">
        <v>1</v>
      </c>
      <c r="H12" s="228">
        <v>62</v>
      </c>
    </row>
    <row r="13" spans="2:14" ht="13" x14ac:dyDescent="0.3">
      <c r="B13" s="238" t="s">
        <v>47</v>
      </c>
      <c r="C13" s="239">
        <v>56</v>
      </c>
      <c r="D13" s="240">
        <v>0.93333333333333335</v>
      </c>
      <c r="E13" s="241">
        <v>5.8494897959183669</v>
      </c>
      <c r="F13" s="242"/>
      <c r="G13" s="255"/>
      <c r="H13" s="256"/>
    </row>
    <row r="14" spans="2:14" ht="13.5" thickBot="1" x14ac:dyDescent="0.35">
      <c r="B14" s="245" t="s">
        <v>48</v>
      </c>
      <c r="C14" s="246">
        <v>4</v>
      </c>
      <c r="D14" s="247">
        <v>6.6666666666666666E-2</v>
      </c>
      <c r="E14" s="248">
        <v>9.2142857142857135</v>
      </c>
      <c r="F14" s="249"/>
      <c r="G14" s="257"/>
      <c r="H14" s="258"/>
    </row>
    <row r="15" spans="2:14" ht="13.5" thickBot="1" x14ac:dyDescent="0.35">
      <c r="B15" s="230"/>
      <c r="C15" s="231"/>
      <c r="D15" s="232"/>
      <c r="E15" s="232"/>
      <c r="F15" s="233"/>
      <c r="G15" s="234"/>
      <c r="H15" s="232"/>
    </row>
    <row r="16" spans="2:14" ht="13.5" thickBot="1" x14ac:dyDescent="0.35">
      <c r="B16" s="222" t="s">
        <v>50</v>
      </c>
      <c r="C16" s="223">
        <v>89</v>
      </c>
      <c r="D16" s="252"/>
      <c r="E16" s="225">
        <v>5.4943820224719104</v>
      </c>
      <c r="F16" s="253">
        <v>0</v>
      </c>
      <c r="G16" s="227" t="s">
        <v>63</v>
      </c>
      <c r="H16" s="228">
        <v>89</v>
      </c>
    </row>
    <row r="17" spans="2:17" ht="13" x14ac:dyDescent="0.3">
      <c r="B17" s="238" t="s">
        <v>47</v>
      </c>
      <c r="C17" s="239">
        <v>88</v>
      </c>
      <c r="D17" s="240">
        <v>0.9887640449438202</v>
      </c>
      <c r="E17" s="241">
        <v>5.4577922077922079</v>
      </c>
      <c r="F17" s="242"/>
      <c r="G17" s="255"/>
      <c r="H17" s="256"/>
    </row>
    <row r="18" spans="2:17" ht="13.5" thickBot="1" x14ac:dyDescent="0.35">
      <c r="B18" s="245" t="s">
        <v>48</v>
      </c>
      <c r="C18" s="246">
        <v>1</v>
      </c>
      <c r="D18" s="247">
        <v>1.1235955056179775E-2</v>
      </c>
      <c r="E18" s="248">
        <v>8.7142857142857135</v>
      </c>
      <c r="F18" s="249"/>
      <c r="G18" s="257"/>
      <c r="H18" s="258"/>
    </row>
    <row r="19" spans="2:17" ht="13.5" thickBot="1" x14ac:dyDescent="0.35">
      <c r="B19" s="230"/>
      <c r="C19" s="231"/>
      <c r="D19" s="232"/>
      <c r="E19" s="232"/>
      <c r="F19" s="233"/>
      <c r="G19" s="234"/>
      <c r="H19" s="232"/>
    </row>
    <row r="20" spans="2:17" ht="13.5" thickBot="1" x14ac:dyDescent="0.35">
      <c r="B20" s="222" t="s">
        <v>51</v>
      </c>
      <c r="C20" s="223">
        <v>0</v>
      </c>
      <c r="D20" s="259"/>
      <c r="E20" s="225" t="s">
        <v>63</v>
      </c>
      <c r="F20" s="226">
        <v>0</v>
      </c>
      <c r="G20" s="227" t="s">
        <v>63</v>
      </c>
      <c r="H20" s="228">
        <v>0</v>
      </c>
    </row>
    <row r="21" spans="2:17" ht="13.5" thickBot="1" x14ac:dyDescent="0.35">
      <c r="B21" s="230"/>
      <c r="C21" s="231"/>
      <c r="D21" s="232"/>
      <c r="E21" s="232"/>
      <c r="F21" s="233"/>
      <c r="G21" s="234"/>
      <c r="H21" s="232"/>
    </row>
    <row r="22" spans="2:17" ht="13.5" thickBot="1" x14ac:dyDescent="0.35">
      <c r="B22" s="260" t="s">
        <v>52</v>
      </c>
      <c r="C22" s="223">
        <v>16</v>
      </c>
      <c r="D22" s="261"/>
      <c r="E22" s="225">
        <v>6.4910714285714288</v>
      </c>
      <c r="F22" s="262">
        <v>1</v>
      </c>
      <c r="G22" s="263">
        <v>1</v>
      </c>
      <c r="H22" s="228">
        <v>17</v>
      </c>
    </row>
    <row r="23" spans="2:17" ht="13" x14ac:dyDescent="0.3">
      <c r="B23" s="238" t="s">
        <v>47</v>
      </c>
      <c r="C23" s="239">
        <v>14</v>
      </c>
      <c r="D23" s="240">
        <v>0.875</v>
      </c>
      <c r="E23" s="241">
        <v>6.0714285714285712</v>
      </c>
      <c r="F23" s="242"/>
      <c r="G23" s="243"/>
      <c r="H23" s="256"/>
    </row>
    <row r="24" spans="2:17" ht="13.5" thickBot="1" x14ac:dyDescent="0.35">
      <c r="B24" s="245" t="s">
        <v>48</v>
      </c>
      <c r="C24" s="246">
        <v>2</v>
      </c>
      <c r="D24" s="247">
        <v>0.125</v>
      </c>
      <c r="E24" s="248">
        <v>9.4285714285714288</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4</v>
      </c>
      <c r="D28" s="261"/>
      <c r="E28" s="225">
        <v>4.4285714285714288</v>
      </c>
      <c r="F28" s="262">
        <v>1</v>
      </c>
      <c r="G28" s="264">
        <v>1</v>
      </c>
      <c r="H28" s="228">
        <v>5</v>
      </c>
      <c r="I28" s="367"/>
      <c r="J28" s="362"/>
      <c r="K28" s="369"/>
      <c r="L28" s="356"/>
    </row>
    <row r="29" spans="2:17" ht="13" x14ac:dyDescent="0.3">
      <c r="B29" s="238" t="s">
        <v>47</v>
      </c>
      <c r="C29" s="239">
        <v>4</v>
      </c>
      <c r="D29" s="240">
        <v>1</v>
      </c>
      <c r="E29" s="241">
        <v>4.4285714285714288</v>
      </c>
      <c r="F29" s="265"/>
      <c r="G29" s="243"/>
      <c r="H29" s="256"/>
      <c r="I29" s="364"/>
      <c r="J29" s="362"/>
      <c r="K29" s="195"/>
    </row>
    <row r="30" spans="2:17" ht="13.5" thickBot="1" x14ac:dyDescent="0.35">
      <c r="B30" s="245" t="s">
        <v>48</v>
      </c>
      <c r="C30" s="246">
        <v>0</v>
      </c>
      <c r="D30" s="247" t="s">
        <v>63</v>
      </c>
      <c r="E30" s="248" t="s">
        <v>63</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0</v>
      </c>
      <c r="D32" s="259"/>
      <c r="E32" s="225" t="s">
        <v>63</v>
      </c>
      <c r="F32" s="226">
        <v>0</v>
      </c>
      <c r="G32" s="227" t="s">
        <v>63</v>
      </c>
      <c r="H32" s="228">
        <v>0</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39</v>
      </c>
      <c r="D34" s="261"/>
      <c r="E34" s="225">
        <v>6.0659340659340657</v>
      </c>
      <c r="F34" s="262">
        <v>0</v>
      </c>
      <c r="G34" s="263" t="s">
        <v>63</v>
      </c>
      <c r="H34" s="228">
        <v>39</v>
      </c>
      <c r="I34" s="367"/>
      <c r="J34" s="371"/>
      <c r="K34" s="369"/>
      <c r="L34" s="370"/>
      <c r="M34" s="370"/>
      <c r="N34" s="370"/>
      <c r="O34" s="356"/>
      <c r="P34" s="356"/>
      <c r="Q34" s="356"/>
    </row>
    <row r="35" spans="2:17" ht="13" x14ac:dyDescent="0.3">
      <c r="B35" s="238" t="s">
        <v>47</v>
      </c>
      <c r="C35" s="239">
        <v>37</v>
      </c>
      <c r="D35" s="240">
        <v>0.94871794871794868</v>
      </c>
      <c r="E35" s="241">
        <v>5.9073359073359075</v>
      </c>
      <c r="F35" s="265"/>
      <c r="G35" s="243"/>
      <c r="H35" s="256"/>
      <c r="I35" s="364"/>
      <c r="J35" s="362"/>
      <c r="K35" s="369"/>
      <c r="L35" s="370"/>
      <c r="M35" s="370"/>
      <c r="N35" s="370"/>
      <c r="O35" s="157"/>
      <c r="P35" s="157"/>
      <c r="Q35" s="157"/>
    </row>
    <row r="36" spans="2:17" ht="13.5" thickBot="1" x14ac:dyDescent="0.35">
      <c r="B36" s="245" t="s">
        <v>48</v>
      </c>
      <c r="C36" s="246">
        <v>2</v>
      </c>
      <c r="D36" s="247">
        <v>5.128205128205128E-2</v>
      </c>
      <c r="E36" s="248">
        <v>9</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7</v>
      </c>
      <c r="D40" s="261"/>
      <c r="E40" s="271">
        <v>2.9795918367346941</v>
      </c>
      <c r="F40" s="262">
        <v>0</v>
      </c>
      <c r="G40" s="270" t="s">
        <v>63</v>
      </c>
      <c r="H40" s="228">
        <v>7</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22</v>
      </c>
      <c r="D42" s="261"/>
      <c r="E42" s="271">
        <v>5.0389610389610393</v>
      </c>
      <c r="F42" s="262">
        <v>1</v>
      </c>
      <c r="G42" s="270">
        <v>1</v>
      </c>
      <c r="H42" s="228">
        <v>23</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0</v>
      </c>
      <c r="D47" s="287"/>
      <c r="E47" s="288" t="s">
        <v>63</v>
      </c>
      <c r="F47" s="289">
        <v>0</v>
      </c>
      <c r="G47" s="290" t="s">
        <v>63</v>
      </c>
      <c r="H47" s="291">
        <v>0</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0</v>
      </c>
      <c r="D49" s="296" t="s">
        <v>63</v>
      </c>
      <c r="E49" s="297" t="s">
        <v>63</v>
      </c>
      <c r="F49" s="298">
        <v>1</v>
      </c>
      <c r="G49" s="299">
        <v>1</v>
      </c>
      <c r="H49" s="300">
        <v>1</v>
      </c>
      <c r="I49" s="367"/>
      <c r="J49" s="371"/>
      <c r="K49" s="370"/>
    </row>
    <row r="50" spans="2:14" ht="13" x14ac:dyDescent="0.3">
      <c r="B50" s="285" t="s">
        <v>134</v>
      </c>
      <c r="C50" s="295">
        <v>0</v>
      </c>
      <c r="D50" s="296" t="s">
        <v>63</v>
      </c>
      <c r="E50" s="301" t="s">
        <v>63</v>
      </c>
      <c r="F50" s="302">
        <v>0</v>
      </c>
      <c r="G50" s="299" t="s">
        <v>63</v>
      </c>
      <c r="H50" s="300">
        <v>0</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149</v>
      </c>
      <c r="D52" s="296">
        <v>1</v>
      </c>
      <c r="E52" s="297">
        <v>5.7277085330776609</v>
      </c>
      <c r="F52" s="298">
        <v>2</v>
      </c>
      <c r="G52" s="299">
        <v>1</v>
      </c>
      <c r="H52" s="300">
        <v>151</v>
      </c>
      <c r="I52" s="367"/>
      <c r="J52" s="371"/>
      <c r="K52" s="370"/>
    </row>
    <row r="53" spans="2:14" ht="13" x14ac:dyDescent="0.3">
      <c r="B53" s="285" t="s">
        <v>136</v>
      </c>
      <c r="C53" s="295">
        <v>0</v>
      </c>
      <c r="D53" s="296" t="s">
        <v>63</v>
      </c>
      <c r="E53" s="301" t="s">
        <v>63</v>
      </c>
      <c r="F53" s="302">
        <v>0</v>
      </c>
      <c r="G53" s="299" t="s">
        <v>63</v>
      </c>
      <c r="H53" s="300">
        <v>0</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4</v>
      </c>
      <c r="D58" s="310">
        <v>1</v>
      </c>
      <c r="E58" s="306"/>
      <c r="F58" s="311"/>
      <c r="G58" s="312"/>
      <c r="H58" s="308"/>
      <c r="I58" s="359"/>
      <c r="J58" s="359"/>
      <c r="K58" s="376"/>
      <c r="L58" s="376"/>
      <c r="M58" s="376"/>
      <c r="N58" s="376"/>
    </row>
    <row r="59" spans="2:14" ht="13" x14ac:dyDescent="0.25">
      <c r="B59" s="191" t="s">
        <v>44</v>
      </c>
      <c r="C59" s="192">
        <v>1</v>
      </c>
      <c r="D59" s="314">
        <v>1</v>
      </c>
      <c r="E59" s="306"/>
      <c r="F59" s="311"/>
      <c r="G59" s="312"/>
      <c r="H59" s="308"/>
      <c r="I59" s="359"/>
      <c r="J59" s="359"/>
      <c r="K59" s="156"/>
      <c r="L59" s="156"/>
    </row>
    <row r="60" spans="2:14" ht="13" x14ac:dyDescent="0.25">
      <c r="B60" s="191" t="s">
        <v>45</v>
      </c>
      <c r="C60" s="192">
        <v>2</v>
      </c>
      <c r="D60" s="314">
        <v>1</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1</v>
      </c>
      <c r="D62" s="315">
        <v>1</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1</v>
      </c>
      <c r="D67" s="322">
        <v>1</v>
      </c>
      <c r="E67" s="323">
        <v>14.142857142857142</v>
      </c>
      <c r="F67" s="319"/>
      <c r="G67" s="312"/>
      <c r="H67" s="318"/>
      <c r="I67" s="377"/>
      <c r="J67" s="377"/>
    </row>
    <row r="68" spans="2:11" x14ac:dyDescent="0.25">
      <c r="B68" s="196" t="s">
        <v>183</v>
      </c>
      <c r="C68" s="197">
        <v>1</v>
      </c>
      <c r="D68" s="182">
        <v>1</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31</v>
      </c>
      <c r="D73" s="174"/>
      <c r="E73" s="174"/>
      <c r="F73" s="307"/>
      <c r="G73" s="174"/>
      <c r="H73" s="174"/>
      <c r="I73" s="377"/>
      <c r="J73" s="377"/>
    </row>
    <row r="74" spans="2:11" x14ac:dyDescent="0.25">
      <c r="B74" s="326" t="s">
        <v>37</v>
      </c>
      <c r="C74" s="178">
        <v>4</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45</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0.96296296296296291</v>
      </c>
      <c r="D81" s="174"/>
      <c r="E81" s="174"/>
      <c r="F81" s="332"/>
      <c r="G81" s="174"/>
      <c r="H81" s="174"/>
      <c r="I81" s="377"/>
      <c r="J81" s="377"/>
      <c r="K81" s="157"/>
    </row>
    <row r="82" spans="2:11" s="198" customFormat="1" x14ac:dyDescent="0.25">
      <c r="B82" s="435" t="s">
        <v>67</v>
      </c>
      <c r="C82" s="436">
        <v>0.96153846153846156</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83" orientation="portrait" r:id="rId1"/>
    </customSheetView>
  </customSheetViews>
  <mergeCells count="2">
    <mergeCell ref="B70:H70"/>
    <mergeCell ref="B3:H3"/>
  </mergeCells>
  <hyperlinks>
    <hyperlink ref="I1" location="Contents!A1" display="Return To Contents" xr:uid="{00000000-0004-0000-1D00-000000000000}"/>
  </hyperlinks>
  <pageMargins left="0.70866141732283472" right="0.70866141732283472" top="0.74803149606299213" bottom="0.74803149606299213" header="0.31496062992125984" footer="0.31496062992125984"/>
  <pageSetup paperSize="9" scale="69" orientation="portrait" r:id="rId2"/>
  <rowBreaks count="1" manualBreakCount="1">
    <brk id="45" max="7"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1">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20.5429687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23</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1</v>
      </c>
      <c r="D6" s="224"/>
      <c r="E6" s="225">
        <v>25.714285714285715</v>
      </c>
      <c r="F6" s="226">
        <v>0</v>
      </c>
      <c r="G6" s="227" t="s">
        <v>63</v>
      </c>
      <c r="H6" s="228">
        <v>1</v>
      </c>
    </row>
    <row r="7" spans="2:14" s="157" customFormat="1" ht="13.5" thickBot="1" x14ac:dyDescent="0.35">
      <c r="B7" s="230"/>
      <c r="C7" s="231"/>
      <c r="D7" s="232"/>
      <c r="E7" s="232"/>
      <c r="F7" s="233"/>
      <c r="G7" s="234"/>
      <c r="H7" s="232"/>
    </row>
    <row r="8" spans="2:14" ht="13.5" thickBot="1" x14ac:dyDescent="0.35">
      <c r="B8" s="236" t="s">
        <v>33</v>
      </c>
      <c r="C8" s="223">
        <v>233</v>
      </c>
      <c r="D8" s="224"/>
      <c r="E8" s="225">
        <v>9.2630288166768846</v>
      </c>
      <c r="F8" s="226">
        <v>49</v>
      </c>
      <c r="G8" s="237">
        <v>0.5714285714285714</v>
      </c>
      <c r="H8" s="228">
        <v>282</v>
      </c>
    </row>
    <row r="9" spans="2:14" ht="13" x14ac:dyDescent="0.3">
      <c r="B9" s="238" t="s">
        <v>47</v>
      </c>
      <c r="C9" s="239">
        <v>140</v>
      </c>
      <c r="D9" s="240">
        <v>0.60085836909871249</v>
      </c>
      <c r="E9" s="241">
        <v>6.7469387755102037</v>
      </c>
      <c r="F9" s="242"/>
      <c r="G9" s="243"/>
      <c r="H9" s="244"/>
    </row>
    <row r="10" spans="2:14" ht="13.5" thickBot="1" x14ac:dyDescent="0.35">
      <c r="B10" s="245" t="s">
        <v>48</v>
      </c>
      <c r="C10" s="246">
        <v>93</v>
      </c>
      <c r="D10" s="247">
        <v>0.39914163090128757</v>
      </c>
      <c r="E10" s="248">
        <v>13.050691244239632</v>
      </c>
      <c r="F10" s="249"/>
      <c r="G10" s="250"/>
      <c r="H10" s="251"/>
    </row>
    <row r="11" spans="2:14" ht="13.5" thickBot="1" x14ac:dyDescent="0.35">
      <c r="B11" s="230"/>
      <c r="C11" s="231"/>
      <c r="D11" s="232"/>
      <c r="E11" s="232"/>
      <c r="F11" s="233"/>
      <c r="G11" s="234"/>
      <c r="H11" s="232"/>
    </row>
    <row r="12" spans="2:14" ht="13.5" thickBot="1" x14ac:dyDescent="0.35">
      <c r="B12" s="222" t="s">
        <v>49</v>
      </c>
      <c r="C12" s="223">
        <v>69</v>
      </c>
      <c r="D12" s="252"/>
      <c r="E12" s="225">
        <v>11.619047619047619</v>
      </c>
      <c r="F12" s="253">
        <v>30</v>
      </c>
      <c r="G12" s="227">
        <v>0.53333333333333333</v>
      </c>
      <c r="H12" s="228">
        <v>99</v>
      </c>
    </row>
    <row r="13" spans="2:14" ht="13" x14ac:dyDescent="0.3">
      <c r="B13" s="238" t="s">
        <v>47</v>
      </c>
      <c r="C13" s="239">
        <v>39</v>
      </c>
      <c r="D13" s="240">
        <v>0.56521739130434778</v>
      </c>
      <c r="E13" s="241">
        <v>7.1684981684981688</v>
      </c>
      <c r="F13" s="242"/>
      <c r="G13" s="255"/>
      <c r="H13" s="256"/>
    </row>
    <row r="14" spans="2:14" ht="13.5" thickBot="1" x14ac:dyDescent="0.35">
      <c r="B14" s="245" t="s">
        <v>48</v>
      </c>
      <c r="C14" s="246">
        <v>30</v>
      </c>
      <c r="D14" s="247">
        <v>0.43478260869565216</v>
      </c>
      <c r="E14" s="248">
        <v>17.404761904761905</v>
      </c>
      <c r="F14" s="249"/>
      <c r="G14" s="257"/>
      <c r="H14" s="258"/>
    </row>
    <row r="15" spans="2:14" ht="13.5" thickBot="1" x14ac:dyDescent="0.35">
      <c r="B15" s="230"/>
      <c r="C15" s="231"/>
      <c r="D15" s="232"/>
      <c r="E15" s="232"/>
      <c r="F15" s="233"/>
      <c r="G15" s="234"/>
      <c r="H15" s="232"/>
    </row>
    <row r="16" spans="2:14" ht="13.5" thickBot="1" x14ac:dyDescent="0.35">
      <c r="B16" s="222" t="s">
        <v>50</v>
      </c>
      <c r="C16" s="223">
        <v>164</v>
      </c>
      <c r="D16" s="252"/>
      <c r="E16" s="225">
        <v>8.2717770034843205</v>
      </c>
      <c r="F16" s="253">
        <v>19</v>
      </c>
      <c r="G16" s="227">
        <v>0.63157894736842102</v>
      </c>
      <c r="H16" s="228">
        <v>183</v>
      </c>
    </row>
    <row r="17" spans="2:17" ht="13" x14ac:dyDescent="0.3">
      <c r="B17" s="238" t="s">
        <v>47</v>
      </c>
      <c r="C17" s="239">
        <v>101</v>
      </c>
      <c r="D17" s="240">
        <v>0.61585365853658536</v>
      </c>
      <c r="E17" s="241">
        <v>6.5841584158415847</v>
      </c>
      <c r="F17" s="242"/>
      <c r="G17" s="255"/>
      <c r="H17" s="256"/>
    </row>
    <row r="18" spans="2:17" ht="13.5" thickBot="1" x14ac:dyDescent="0.35">
      <c r="B18" s="245" t="s">
        <v>48</v>
      </c>
      <c r="C18" s="246">
        <v>63</v>
      </c>
      <c r="D18" s="247">
        <v>0.38414634146341464</v>
      </c>
      <c r="E18" s="248">
        <v>10.977324263038549</v>
      </c>
      <c r="F18" s="249"/>
      <c r="G18" s="257"/>
      <c r="H18" s="258"/>
    </row>
    <row r="19" spans="2:17" ht="13.5" thickBot="1" x14ac:dyDescent="0.35">
      <c r="B19" s="230"/>
      <c r="C19" s="231"/>
      <c r="D19" s="232"/>
      <c r="E19" s="232"/>
      <c r="F19" s="233"/>
      <c r="G19" s="234"/>
      <c r="H19" s="232"/>
    </row>
    <row r="20" spans="2:17" ht="13.5" thickBot="1" x14ac:dyDescent="0.35">
      <c r="B20" s="222" t="s">
        <v>51</v>
      </c>
      <c r="C20" s="223">
        <v>0</v>
      </c>
      <c r="D20" s="259"/>
      <c r="E20" s="225" t="s">
        <v>63</v>
      </c>
      <c r="F20" s="226">
        <v>0</v>
      </c>
      <c r="G20" s="227" t="s">
        <v>63</v>
      </c>
      <c r="H20" s="228">
        <v>0</v>
      </c>
    </row>
    <row r="21" spans="2:17" ht="13.5" thickBot="1" x14ac:dyDescent="0.35">
      <c r="B21" s="230"/>
      <c r="C21" s="231"/>
      <c r="D21" s="232"/>
      <c r="E21" s="232"/>
      <c r="F21" s="233"/>
      <c r="G21" s="234"/>
      <c r="H21" s="232"/>
    </row>
    <row r="22" spans="2:17" ht="13.5" thickBot="1" x14ac:dyDescent="0.35">
      <c r="B22" s="260" t="s">
        <v>52</v>
      </c>
      <c r="C22" s="223">
        <v>23</v>
      </c>
      <c r="D22" s="261"/>
      <c r="E22" s="225">
        <v>9.0496894409937898</v>
      </c>
      <c r="F22" s="262">
        <v>11</v>
      </c>
      <c r="G22" s="263">
        <v>0.36363636363636365</v>
      </c>
      <c r="H22" s="228">
        <v>34</v>
      </c>
    </row>
    <row r="23" spans="2:17" ht="13" x14ac:dyDescent="0.3">
      <c r="B23" s="238" t="s">
        <v>47</v>
      </c>
      <c r="C23" s="239">
        <v>13</v>
      </c>
      <c r="D23" s="240">
        <v>0.56521739130434778</v>
      </c>
      <c r="E23" s="241">
        <v>6.9340659340659343</v>
      </c>
      <c r="F23" s="242"/>
      <c r="G23" s="243"/>
      <c r="H23" s="256"/>
    </row>
    <row r="24" spans="2:17" ht="13.5" thickBot="1" x14ac:dyDescent="0.35">
      <c r="B24" s="245" t="s">
        <v>48</v>
      </c>
      <c r="C24" s="246">
        <v>10</v>
      </c>
      <c r="D24" s="247">
        <v>0.43478260869565216</v>
      </c>
      <c r="E24" s="248">
        <v>11.799999999999999</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11</v>
      </c>
      <c r="D28" s="261"/>
      <c r="E28" s="225">
        <v>21.532467532467532</v>
      </c>
      <c r="F28" s="262">
        <v>6</v>
      </c>
      <c r="G28" s="264">
        <v>0.66666666666666663</v>
      </c>
      <c r="H28" s="228">
        <v>17</v>
      </c>
      <c r="I28" s="367"/>
      <c r="J28" s="362"/>
      <c r="K28" s="369"/>
      <c r="L28" s="356"/>
    </row>
    <row r="29" spans="2:17" ht="13" x14ac:dyDescent="0.3">
      <c r="B29" s="238" t="s">
        <v>47</v>
      </c>
      <c r="C29" s="239">
        <v>5</v>
      </c>
      <c r="D29" s="240">
        <v>0.45454545454545453</v>
      </c>
      <c r="E29" s="241">
        <v>7.6285714285714281</v>
      </c>
      <c r="F29" s="265"/>
      <c r="G29" s="243"/>
      <c r="H29" s="256"/>
      <c r="I29" s="364"/>
      <c r="J29" s="362"/>
      <c r="K29" s="195"/>
    </row>
    <row r="30" spans="2:17" ht="13.5" thickBot="1" x14ac:dyDescent="0.35">
      <c r="B30" s="245" t="s">
        <v>48</v>
      </c>
      <c r="C30" s="246">
        <v>6</v>
      </c>
      <c r="D30" s="247">
        <v>0.54545454545454541</v>
      </c>
      <c r="E30" s="248">
        <v>33.11904761904762</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0</v>
      </c>
      <c r="D32" s="259"/>
      <c r="E32" s="225" t="s">
        <v>63</v>
      </c>
      <c r="F32" s="226">
        <v>0</v>
      </c>
      <c r="G32" s="227" t="s">
        <v>63</v>
      </c>
      <c r="H32" s="228">
        <v>0</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32</v>
      </c>
      <c r="D34" s="261"/>
      <c r="E34" s="225">
        <v>9.1026785714285712</v>
      </c>
      <c r="F34" s="262">
        <v>9</v>
      </c>
      <c r="G34" s="263">
        <v>0.55555555555555558</v>
      </c>
      <c r="H34" s="228">
        <v>41</v>
      </c>
      <c r="I34" s="367"/>
      <c r="J34" s="371"/>
      <c r="K34" s="369"/>
      <c r="L34" s="370"/>
      <c r="M34" s="370"/>
      <c r="N34" s="370"/>
      <c r="O34" s="356"/>
      <c r="P34" s="356"/>
      <c r="Q34" s="356"/>
    </row>
    <row r="35" spans="2:17" ht="13" x14ac:dyDescent="0.3">
      <c r="B35" s="238" t="s">
        <v>47</v>
      </c>
      <c r="C35" s="239">
        <v>20</v>
      </c>
      <c r="D35" s="240">
        <v>0.625</v>
      </c>
      <c r="E35" s="241">
        <v>7.1571428571428575</v>
      </c>
      <c r="F35" s="265"/>
      <c r="G35" s="243"/>
      <c r="H35" s="256"/>
      <c r="I35" s="364"/>
      <c r="J35" s="362"/>
      <c r="K35" s="369"/>
      <c r="L35" s="370"/>
      <c r="M35" s="370"/>
      <c r="N35" s="370"/>
      <c r="O35" s="157"/>
      <c r="P35" s="157"/>
      <c r="Q35" s="157"/>
    </row>
    <row r="36" spans="2:17" ht="13.5" thickBot="1" x14ac:dyDescent="0.35">
      <c r="B36" s="245" t="s">
        <v>48</v>
      </c>
      <c r="C36" s="246">
        <v>12</v>
      </c>
      <c r="D36" s="247">
        <v>0.375</v>
      </c>
      <c r="E36" s="248">
        <v>12.345238095238097</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2</v>
      </c>
      <c r="G38" s="270">
        <v>0</v>
      </c>
      <c r="H38" s="228">
        <v>2</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8</v>
      </c>
      <c r="D40" s="261"/>
      <c r="E40" s="271">
        <v>2.0892857142857144</v>
      </c>
      <c r="F40" s="262">
        <v>0</v>
      </c>
      <c r="G40" s="270" t="s">
        <v>63</v>
      </c>
      <c r="H40" s="228">
        <v>8</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92</v>
      </c>
      <c r="D42" s="261"/>
      <c r="E42" s="271">
        <v>6.1304347826086953</v>
      </c>
      <c r="F42" s="262">
        <v>3</v>
      </c>
      <c r="G42" s="270">
        <v>0.66666666666666663</v>
      </c>
      <c r="H42" s="228">
        <v>95</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0</v>
      </c>
      <c r="D47" s="287"/>
      <c r="E47" s="288" t="s">
        <v>63</v>
      </c>
      <c r="F47" s="289">
        <v>0</v>
      </c>
      <c r="G47" s="290" t="s">
        <v>63</v>
      </c>
      <c r="H47" s="291">
        <v>0</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1</v>
      </c>
      <c r="D49" s="296">
        <v>1</v>
      </c>
      <c r="E49" s="297">
        <v>25.714285714285715</v>
      </c>
      <c r="F49" s="298">
        <v>0</v>
      </c>
      <c r="G49" s="299" t="s">
        <v>63</v>
      </c>
      <c r="H49" s="300">
        <v>1</v>
      </c>
      <c r="I49" s="367"/>
      <c r="J49" s="371"/>
      <c r="K49" s="370"/>
    </row>
    <row r="50" spans="2:14" ht="13" x14ac:dyDescent="0.3">
      <c r="B50" s="285" t="s">
        <v>134</v>
      </c>
      <c r="C50" s="295">
        <v>0</v>
      </c>
      <c r="D50" s="296" t="s">
        <v>63</v>
      </c>
      <c r="E50" s="301" t="s">
        <v>63</v>
      </c>
      <c r="F50" s="302">
        <v>0</v>
      </c>
      <c r="G50" s="299" t="s">
        <v>63</v>
      </c>
      <c r="H50" s="300">
        <v>0</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233</v>
      </c>
      <c r="D52" s="296">
        <v>1</v>
      </c>
      <c r="E52" s="297">
        <v>9.2630288166768846</v>
      </c>
      <c r="F52" s="298">
        <v>49</v>
      </c>
      <c r="G52" s="299">
        <v>0.5714285714285714</v>
      </c>
      <c r="H52" s="300">
        <v>282</v>
      </c>
      <c r="I52" s="367"/>
      <c r="J52" s="371"/>
      <c r="K52" s="370"/>
    </row>
    <row r="53" spans="2:14" ht="13" x14ac:dyDescent="0.3">
      <c r="B53" s="285" t="s">
        <v>136</v>
      </c>
      <c r="C53" s="295">
        <v>0</v>
      </c>
      <c r="D53" s="296" t="s">
        <v>63</v>
      </c>
      <c r="E53" s="301" t="s">
        <v>63</v>
      </c>
      <c r="F53" s="302">
        <v>0</v>
      </c>
      <c r="G53" s="299" t="s">
        <v>63</v>
      </c>
      <c r="H53" s="300">
        <v>0</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54</v>
      </c>
      <c r="D58" s="310">
        <v>0.55555555555555558</v>
      </c>
      <c r="E58" s="306"/>
      <c r="F58" s="311"/>
      <c r="G58" s="312"/>
      <c r="H58" s="308"/>
      <c r="I58" s="359"/>
      <c r="J58" s="359"/>
      <c r="K58" s="376"/>
      <c r="L58" s="376"/>
      <c r="M58" s="376"/>
      <c r="N58" s="376"/>
    </row>
    <row r="59" spans="2:14" ht="13" x14ac:dyDescent="0.25">
      <c r="B59" s="191" t="s">
        <v>44</v>
      </c>
      <c r="C59" s="192">
        <v>0</v>
      </c>
      <c r="D59" s="314" t="s">
        <v>63</v>
      </c>
      <c r="E59" s="306"/>
      <c r="F59" s="311"/>
      <c r="G59" s="312"/>
      <c r="H59" s="308"/>
      <c r="I59" s="359"/>
      <c r="J59" s="359"/>
      <c r="K59" s="156"/>
      <c r="L59" s="156"/>
    </row>
    <row r="60" spans="2:14" ht="13" x14ac:dyDescent="0.25">
      <c r="B60" s="191" t="s">
        <v>45</v>
      </c>
      <c r="C60" s="192">
        <v>49</v>
      </c>
      <c r="D60" s="314">
        <v>0.5714285714285714</v>
      </c>
      <c r="E60" s="306"/>
      <c r="F60" s="311"/>
      <c r="G60" s="312"/>
      <c r="H60" s="308"/>
      <c r="I60" s="359"/>
      <c r="J60" s="359"/>
      <c r="K60" s="156"/>
      <c r="L60" s="156"/>
    </row>
    <row r="61" spans="2:14" ht="13" x14ac:dyDescent="0.25">
      <c r="B61" s="191" t="s">
        <v>74</v>
      </c>
      <c r="C61" s="192">
        <v>2</v>
      </c>
      <c r="D61" s="314">
        <v>0</v>
      </c>
      <c r="E61" s="306"/>
      <c r="F61" s="311"/>
      <c r="G61" s="312"/>
      <c r="H61" s="308"/>
      <c r="I61" s="359"/>
      <c r="J61" s="359"/>
      <c r="K61" s="156"/>
      <c r="L61" s="156"/>
    </row>
    <row r="62" spans="2:14" ht="13" x14ac:dyDescent="0.25">
      <c r="B62" s="193" t="s">
        <v>46</v>
      </c>
      <c r="C62" s="194">
        <v>3</v>
      </c>
      <c r="D62" s="315">
        <v>0.66666666666666663</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1</v>
      </c>
      <c r="D67" s="322">
        <v>1</v>
      </c>
      <c r="E67" s="323">
        <v>7.8571428571428568</v>
      </c>
      <c r="F67" s="319"/>
      <c r="G67" s="312"/>
      <c r="H67" s="318"/>
      <c r="I67" s="377"/>
      <c r="J67" s="377"/>
    </row>
    <row r="68" spans="2:11" x14ac:dyDescent="0.25">
      <c r="B68" s="196" t="s">
        <v>183</v>
      </c>
      <c r="C68" s="197">
        <v>0</v>
      </c>
      <c r="D68" s="379" t="s">
        <v>63</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1</v>
      </c>
      <c r="D73" s="174"/>
      <c r="E73" s="174"/>
      <c r="F73" s="307"/>
      <c r="G73" s="174"/>
      <c r="H73" s="174"/>
      <c r="I73" s="377"/>
      <c r="J73" s="377"/>
    </row>
    <row r="74" spans="2:11" x14ac:dyDescent="0.25">
      <c r="B74" s="326" t="s">
        <v>37</v>
      </c>
      <c r="C74" s="178">
        <v>1</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0</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0.97419354838709682</v>
      </c>
      <c r="D81" s="174"/>
      <c r="E81" s="174"/>
      <c r="F81" s="332"/>
      <c r="G81" s="174"/>
      <c r="H81" s="174"/>
      <c r="I81" s="377"/>
      <c r="J81" s="377"/>
      <c r="K81" s="157"/>
    </row>
    <row r="82" spans="2:11" s="198" customFormat="1" x14ac:dyDescent="0.25">
      <c r="B82" s="435" t="s">
        <v>67</v>
      </c>
      <c r="C82" s="436">
        <v>0.95876288659793818</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fitToPage="1" hiddenColumns="1">
      <selection activeCell="A64" sqref="A64:H66"/>
      <pageMargins left="0.70866141732283472" right="0.70866141732283472" top="0.74803149606299213" bottom="0.74803149606299213" header="0.31496062992125984" footer="0.31496062992125984"/>
      <pageSetup paperSize="9" scale="99" fitToHeight="2" orientation="landscape" r:id="rId1"/>
    </customSheetView>
  </customSheetViews>
  <mergeCells count="2">
    <mergeCell ref="B70:H70"/>
    <mergeCell ref="B3:H3"/>
  </mergeCells>
  <hyperlinks>
    <hyperlink ref="I1" location="Contents!A1" display="Return To Contents" xr:uid="{00000000-0004-0000-1E00-000000000000}"/>
  </hyperlink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52">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20.5429687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24</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0</v>
      </c>
      <c r="D6" s="224"/>
      <c r="E6" s="225" t="s">
        <v>63</v>
      </c>
      <c r="F6" s="226">
        <v>0</v>
      </c>
      <c r="G6" s="227" t="s">
        <v>63</v>
      </c>
      <c r="H6" s="228">
        <v>0</v>
      </c>
    </row>
    <row r="7" spans="2:14" s="157" customFormat="1" ht="13.5" thickBot="1" x14ac:dyDescent="0.35">
      <c r="B7" s="230"/>
      <c r="C7" s="231"/>
      <c r="D7" s="232"/>
      <c r="E7" s="232"/>
      <c r="F7" s="233"/>
      <c r="G7" s="234"/>
      <c r="H7" s="232"/>
    </row>
    <row r="8" spans="2:14" ht="13.5" thickBot="1" x14ac:dyDescent="0.35">
      <c r="B8" s="236" t="s">
        <v>33</v>
      </c>
      <c r="C8" s="223">
        <v>75</v>
      </c>
      <c r="D8" s="224"/>
      <c r="E8" s="225">
        <v>8.5523809523809522</v>
      </c>
      <c r="F8" s="226">
        <v>0</v>
      </c>
      <c r="G8" s="237" t="s">
        <v>63</v>
      </c>
      <c r="H8" s="228">
        <v>75</v>
      </c>
    </row>
    <row r="9" spans="2:14" ht="13" x14ac:dyDescent="0.3">
      <c r="B9" s="238" t="s">
        <v>47</v>
      </c>
      <c r="C9" s="239">
        <v>48</v>
      </c>
      <c r="D9" s="240">
        <v>0.64</v>
      </c>
      <c r="E9" s="241">
        <v>6.2351190476190483</v>
      </c>
      <c r="F9" s="242"/>
      <c r="G9" s="243"/>
      <c r="H9" s="244"/>
    </row>
    <row r="10" spans="2:14" ht="13.5" thickBot="1" x14ac:dyDescent="0.35">
      <c r="B10" s="245" t="s">
        <v>48</v>
      </c>
      <c r="C10" s="246">
        <v>27</v>
      </c>
      <c r="D10" s="247">
        <v>0.36</v>
      </c>
      <c r="E10" s="248">
        <v>12.671957671957673</v>
      </c>
      <c r="F10" s="249"/>
      <c r="G10" s="250"/>
      <c r="H10" s="251"/>
    </row>
    <row r="11" spans="2:14" ht="13.5" thickBot="1" x14ac:dyDescent="0.35">
      <c r="B11" s="230"/>
      <c r="C11" s="231"/>
      <c r="D11" s="232"/>
      <c r="E11" s="232"/>
      <c r="F11" s="233"/>
      <c r="G11" s="234"/>
      <c r="H11" s="232"/>
    </row>
    <row r="12" spans="2:14" ht="13.5" thickBot="1" x14ac:dyDescent="0.35">
      <c r="B12" s="222" t="s">
        <v>49</v>
      </c>
      <c r="C12" s="223">
        <v>49</v>
      </c>
      <c r="D12" s="252"/>
      <c r="E12" s="225">
        <v>9.7376093294460642</v>
      </c>
      <c r="F12" s="253">
        <v>0</v>
      </c>
      <c r="G12" s="227" t="s">
        <v>63</v>
      </c>
      <c r="H12" s="228">
        <v>49</v>
      </c>
    </row>
    <row r="13" spans="2:14" ht="13" x14ac:dyDescent="0.3">
      <c r="B13" s="238" t="s">
        <v>47</v>
      </c>
      <c r="C13" s="239">
        <v>23</v>
      </c>
      <c r="D13" s="240">
        <v>0.46938775510204084</v>
      </c>
      <c r="E13" s="241">
        <v>6.4037267080745348</v>
      </c>
      <c r="F13" s="242"/>
      <c r="G13" s="255"/>
      <c r="H13" s="256"/>
    </row>
    <row r="14" spans="2:14" ht="13.5" thickBot="1" x14ac:dyDescent="0.35">
      <c r="B14" s="245" t="s">
        <v>48</v>
      </c>
      <c r="C14" s="246">
        <v>26</v>
      </c>
      <c r="D14" s="247">
        <v>0.53061224489795922</v>
      </c>
      <c r="E14" s="248">
        <v>12.686813186813186</v>
      </c>
      <c r="F14" s="249"/>
      <c r="G14" s="257"/>
      <c r="H14" s="258"/>
    </row>
    <row r="15" spans="2:14" ht="13.5" thickBot="1" x14ac:dyDescent="0.35">
      <c r="B15" s="230"/>
      <c r="C15" s="231"/>
      <c r="D15" s="232"/>
      <c r="E15" s="232"/>
      <c r="F15" s="233"/>
      <c r="G15" s="234"/>
      <c r="H15" s="232"/>
    </row>
    <row r="16" spans="2:14" ht="13.5" thickBot="1" x14ac:dyDescent="0.35">
      <c r="B16" s="222" t="s">
        <v>50</v>
      </c>
      <c r="C16" s="223">
        <v>26</v>
      </c>
      <c r="D16" s="252"/>
      <c r="E16" s="225">
        <v>6.3186813186813193</v>
      </c>
      <c r="F16" s="253">
        <v>0</v>
      </c>
      <c r="G16" s="227" t="s">
        <v>63</v>
      </c>
      <c r="H16" s="228">
        <v>26</v>
      </c>
    </row>
    <row r="17" spans="2:17" ht="13" x14ac:dyDescent="0.3">
      <c r="B17" s="238" t="s">
        <v>47</v>
      </c>
      <c r="C17" s="239">
        <v>25</v>
      </c>
      <c r="D17" s="240">
        <v>0.96153846153846156</v>
      </c>
      <c r="E17" s="241">
        <v>6.08</v>
      </c>
      <c r="F17" s="242"/>
      <c r="G17" s="255"/>
      <c r="H17" s="256"/>
    </row>
    <row r="18" spans="2:17" ht="13.5" thickBot="1" x14ac:dyDescent="0.35">
      <c r="B18" s="245" t="s">
        <v>48</v>
      </c>
      <c r="C18" s="246">
        <v>1</v>
      </c>
      <c r="D18" s="247">
        <v>3.8461538461538464E-2</v>
      </c>
      <c r="E18" s="248">
        <v>12.285714285714286</v>
      </c>
      <c r="F18" s="249"/>
      <c r="G18" s="257"/>
      <c r="H18" s="258"/>
    </row>
    <row r="19" spans="2:17" ht="13.5" thickBot="1" x14ac:dyDescent="0.35">
      <c r="B19" s="230"/>
      <c r="C19" s="231"/>
      <c r="D19" s="232"/>
      <c r="E19" s="232"/>
      <c r="F19" s="233"/>
      <c r="G19" s="234"/>
      <c r="H19" s="232"/>
    </row>
    <row r="20" spans="2:17" ht="13.5" thickBot="1" x14ac:dyDescent="0.35">
      <c r="B20" s="222" t="s">
        <v>51</v>
      </c>
      <c r="C20" s="223">
        <v>0</v>
      </c>
      <c r="D20" s="259"/>
      <c r="E20" s="225" t="s">
        <v>63</v>
      </c>
      <c r="F20" s="226">
        <v>0</v>
      </c>
      <c r="G20" s="227" t="s">
        <v>63</v>
      </c>
      <c r="H20" s="228">
        <v>0</v>
      </c>
    </row>
    <row r="21" spans="2:17" ht="13.5" thickBot="1" x14ac:dyDescent="0.35">
      <c r="B21" s="230"/>
      <c r="C21" s="231"/>
      <c r="D21" s="232"/>
      <c r="E21" s="232"/>
      <c r="F21" s="233"/>
      <c r="G21" s="234"/>
      <c r="H21" s="232"/>
    </row>
    <row r="22" spans="2:17" ht="13.5" thickBot="1" x14ac:dyDescent="0.35">
      <c r="B22" s="260" t="s">
        <v>52</v>
      </c>
      <c r="C22" s="223">
        <v>20</v>
      </c>
      <c r="D22" s="261"/>
      <c r="E22" s="225">
        <v>10.085714285714285</v>
      </c>
      <c r="F22" s="262">
        <v>0</v>
      </c>
      <c r="G22" s="263" t="s">
        <v>63</v>
      </c>
      <c r="H22" s="228">
        <v>20</v>
      </c>
    </row>
    <row r="23" spans="2:17" ht="13" x14ac:dyDescent="0.3">
      <c r="B23" s="238" t="s">
        <v>47</v>
      </c>
      <c r="C23" s="239">
        <v>7</v>
      </c>
      <c r="D23" s="240">
        <v>0.35</v>
      </c>
      <c r="E23" s="241">
        <v>6.7142857142857144</v>
      </c>
      <c r="F23" s="242"/>
      <c r="G23" s="243"/>
      <c r="H23" s="256"/>
    </row>
    <row r="24" spans="2:17" ht="13.5" thickBot="1" x14ac:dyDescent="0.35">
      <c r="B24" s="245" t="s">
        <v>48</v>
      </c>
      <c r="C24" s="246">
        <v>13</v>
      </c>
      <c r="D24" s="247">
        <v>0.65</v>
      </c>
      <c r="E24" s="248">
        <v>11.901098901098901</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13</v>
      </c>
      <c r="D28" s="261"/>
      <c r="E28" s="225">
        <v>10.538461538461538</v>
      </c>
      <c r="F28" s="262">
        <v>0</v>
      </c>
      <c r="G28" s="264" t="s">
        <v>63</v>
      </c>
      <c r="H28" s="228">
        <v>13</v>
      </c>
      <c r="I28" s="367"/>
      <c r="J28" s="362"/>
      <c r="K28" s="369"/>
      <c r="L28" s="356"/>
    </row>
    <row r="29" spans="2:17" ht="13" x14ac:dyDescent="0.3">
      <c r="B29" s="238" t="s">
        <v>47</v>
      </c>
      <c r="C29" s="239">
        <v>7</v>
      </c>
      <c r="D29" s="240">
        <v>0.53846153846153844</v>
      </c>
      <c r="E29" s="241">
        <v>6.1224489795918364</v>
      </c>
      <c r="F29" s="265"/>
      <c r="G29" s="243"/>
      <c r="H29" s="256"/>
      <c r="I29" s="364"/>
      <c r="J29" s="362"/>
      <c r="K29" s="195"/>
    </row>
    <row r="30" spans="2:17" ht="13.5" thickBot="1" x14ac:dyDescent="0.35">
      <c r="B30" s="245" t="s">
        <v>48</v>
      </c>
      <c r="C30" s="246">
        <v>6</v>
      </c>
      <c r="D30" s="247">
        <v>0.46153846153846156</v>
      </c>
      <c r="E30" s="248">
        <v>15.69047619047619</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0</v>
      </c>
      <c r="D32" s="259"/>
      <c r="E32" s="225" t="s">
        <v>63</v>
      </c>
      <c r="F32" s="226">
        <v>0</v>
      </c>
      <c r="G32" s="227" t="s">
        <v>63</v>
      </c>
      <c r="H32" s="228">
        <v>0</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11</v>
      </c>
      <c r="D34" s="261"/>
      <c r="E34" s="225">
        <v>9.1558441558441555</v>
      </c>
      <c r="F34" s="262">
        <v>0</v>
      </c>
      <c r="G34" s="263" t="s">
        <v>63</v>
      </c>
      <c r="H34" s="228">
        <v>11</v>
      </c>
      <c r="I34" s="367"/>
      <c r="J34" s="371"/>
      <c r="K34" s="369"/>
      <c r="L34" s="370"/>
      <c r="M34" s="370"/>
      <c r="N34" s="370"/>
      <c r="O34" s="356"/>
      <c r="P34" s="356"/>
      <c r="Q34" s="356"/>
    </row>
    <row r="35" spans="2:17" ht="13" x14ac:dyDescent="0.3">
      <c r="B35" s="238" t="s">
        <v>47</v>
      </c>
      <c r="C35" s="239">
        <v>6</v>
      </c>
      <c r="D35" s="240">
        <v>0.54545454545454541</v>
      </c>
      <c r="E35" s="241">
        <v>6.9047619047619051</v>
      </c>
      <c r="F35" s="265"/>
      <c r="G35" s="243"/>
      <c r="H35" s="256"/>
      <c r="I35" s="364"/>
      <c r="J35" s="362"/>
      <c r="K35" s="369"/>
      <c r="L35" s="370"/>
      <c r="M35" s="370"/>
      <c r="N35" s="370"/>
      <c r="O35" s="157"/>
      <c r="P35" s="157"/>
      <c r="Q35" s="157"/>
    </row>
    <row r="36" spans="2:17" ht="13.5" thickBot="1" x14ac:dyDescent="0.35">
      <c r="B36" s="245" t="s">
        <v>48</v>
      </c>
      <c r="C36" s="246">
        <v>5</v>
      </c>
      <c r="D36" s="247">
        <v>0.45454545454545453</v>
      </c>
      <c r="E36" s="248">
        <v>11.857142857142858</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5</v>
      </c>
      <c r="D40" s="261"/>
      <c r="E40" s="271">
        <v>3.8285714285714287</v>
      </c>
      <c r="F40" s="262">
        <v>0</v>
      </c>
      <c r="G40" s="270" t="s">
        <v>63</v>
      </c>
      <c r="H40" s="228">
        <v>5</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15</v>
      </c>
      <c r="D42" s="261"/>
      <c r="E42" s="271">
        <v>7.3238095238095235</v>
      </c>
      <c r="F42" s="262">
        <v>0</v>
      </c>
      <c r="G42" s="270" t="s">
        <v>63</v>
      </c>
      <c r="H42" s="228">
        <v>15</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0</v>
      </c>
      <c r="D47" s="287"/>
      <c r="E47" s="288" t="s">
        <v>63</v>
      </c>
      <c r="F47" s="289">
        <v>0</v>
      </c>
      <c r="G47" s="290" t="s">
        <v>63</v>
      </c>
      <c r="H47" s="291">
        <v>0</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0</v>
      </c>
      <c r="D49" s="296" t="s">
        <v>63</v>
      </c>
      <c r="E49" s="297" t="s">
        <v>63</v>
      </c>
      <c r="F49" s="298">
        <v>0</v>
      </c>
      <c r="G49" s="299" t="s">
        <v>63</v>
      </c>
      <c r="H49" s="300">
        <v>0</v>
      </c>
      <c r="I49" s="367"/>
      <c r="J49" s="371"/>
      <c r="K49" s="370"/>
    </row>
    <row r="50" spans="2:14" ht="13" x14ac:dyDescent="0.3">
      <c r="B50" s="285" t="s">
        <v>134</v>
      </c>
      <c r="C50" s="295">
        <v>0</v>
      </c>
      <c r="D50" s="296" t="s">
        <v>63</v>
      </c>
      <c r="E50" s="301" t="s">
        <v>63</v>
      </c>
      <c r="F50" s="302">
        <v>0</v>
      </c>
      <c r="G50" s="299" t="s">
        <v>63</v>
      </c>
      <c r="H50" s="300">
        <v>0</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75</v>
      </c>
      <c r="D52" s="296">
        <v>1</v>
      </c>
      <c r="E52" s="297">
        <v>8.5523809523809522</v>
      </c>
      <c r="F52" s="298">
        <v>0</v>
      </c>
      <c r="G52" s="299" t="s">
        <v>63</v>
      </c>
      <c r="H52" s="300">
        <v>75</v>
      </c>
      <c r="I52" s="367"/>
      <c r="J52" s="371"/>
      <c r="K52" s="370"/>
    </row>
    <row r="53" spans="2:14" ht="13" x14ac:dyDescent="0.3">
      <c r="B53" s="285" t="s">
        <v>136</v>
      </c>
      <c r="C53" s="295">
        <v>0</v>
      </c>
      <c r="D53" s="296" t="s">
        <v>63</v>
      </c>
      <c r="E53" s="301" t="s">
        <v>63</v>
      </c>
      <c r="F53" s="302">
        <v>0</v>
      </c>
      <c r="G53" s="299" t="s">
        <v>63</v>
      </c>
      <c r="H53" s="300">
        <v>0</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0</v>
      </c>
      <c r="D58" s="310" t="s">
        <v>63</v>
      </c>
      <c r="E58" s="306"/>
      <c r="F58" s="311"/>
      <c r="G58" s="312"/>
      <c r="H58" s="308"/>
      <c r="I58" s="359"/>
      <c r="J58" s="359"/>
      <c r="K58" s="376"/>
      <c r="L58" s="376"/>
      <c r="M58" s="376"/>
      <c r="N58" s="376"/>
    </row>
    <row r="59" spans="2:14" ht="13" x14ac:dyDescent="0.25">
      <c r="B59" s="191" t="s">
        <v>44</v>
      </c>
      <c r="C59" s="192">
        <v>0</v>
      </c>
      <c r="D59" s="314" t="s">
        <v>63</v>
      </c>
      <c r="E59" s="306"/>
      <c r="F59" s="311"/>
      <c r="G59" s="312"/>
      <c r="H59" s="308"/>
      <c r="I59" s="359"/>
      <c r="J59" s="359"/>
      <c r="K59" s="156"/>
      <c r="L59" s="156"/>
    </row>
    <row r="60" spans="2:14" ht="13" x14ac:dyDescent="0.25">
      <c r="B60" s="191" t="s">
        <v>45</v>
      </c>
      <c r="C60" s="192">
        <v>0</v>
      </c>
      <c r="D60" s="314" t="s">
        <v>63</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0</v>
      </c>
      <c r="D62" s="315" t="s">
        <v>63</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1</v>
      </c>
      <c r="D67" s="322">
        <v>1</v>
      </c>
      <c r="E67" s="323">
        <v>14.142857142857142</v>
      </c>
      <c r="F67" s="319"/>
      <c r="G67" s="312"/>
      <c r="H67" s="318"/>
      <c r="I67" s="377"/>
      <c r="J67" s="377"/>
    </row>
    <row r="68" spans="2:11" x14ac:dyDescent="0.25">
      <c r="B68" s="196" t="s">
        <v>183</v>
      </c>
      <c r="C68" s="197">
        <v>1</v>
      </c>
      <c r="D68" s="182">
        <v>0</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36</v>
      </c>
      <c r="D73" s="174"/>
      <c r="E73" s="174"/>
      <c r="F73" s="307"/>
      <c r="G73" s="174"/>
      <c r="H73" s="174"/>
      <c r="I73" s="377"/>
      <c r="J73" s="377"/>
    </row>
    <row r="74" spans="2:11" x14ac:dyDescent="0.25">
      <c r="B74" s="326" t="s">
        <v>37</v>
      </c>
      <c r="C74" s="178">
        <v>1</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12</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0.94444444444444442</v>
      </c>
      <c r="D81" s="174"/>
      <c r="E81" s="174"/>
      <c r="F81" s="332"/>
      <c r="G81" s="174"/>
      <c r="H81" s="174"/>
      <c r="I81" s="377"/>
      <c r="J81" s="377"/>
      <c r="K81" s="157"/>
    </row>
    <row r="82" spans="2:11" s="198" customFormat="1" x14ac:dyDescent="0.25">
      <c r="B82" s="435" t="s">
        <v>67</v>
      </c>
      <c r="C82" s="436">
        <v>0.97894736842105268</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fitToPage="1">
      <selection activeCell="H34" sqref="H34"/>
      <pageMargins left="0.70866141732283472" right="0.70866141732283472" top="0.74803149606299213" bottom="0.74803149606299213" header="0.31496062992125984" footer="0.31496062992125984"/>
      <pageSetup paperSize="9" scale="81" orientation="portrait" r:id="rId1"/>
    </customSheetView>
  </customSheetViews>
  <mergeCells count="2">
    <mergeCell ref="B70:H70"/>
    <mergeCell ref="B3:H3"/>
  </mergeCells>
  <hyperlinks>
    <hyperlink ref="I1" location="Contents!A1" display="Return To Contents" xr:uid="{00000000-0004-0000-1F00-000000000000}"/>
  </hyperlink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53">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20.5429687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120</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3</v>
      </c>
      <c r="D6" s="224"/>
      <c r="E6" s="225">
        <v>15.095238095238097</v>
      </c>
      <c r="F6" s="226">
        <v>1</v>
      </c>
      <c r="G6" s="227">
        <v>1</v>
      </c>
      <c r="H6" s="228">
        <v>4</v>
      </c>
    </row>
    <row r="7" spans="2:14" s="157" customFormat="1" ht="13.5" thickBot="1" x14ac:dyDescent="0.35">
      <c r="B7" s="230"/>
      <c r="C7" s="231"/>
      <c r="D7" s="232"/>
      <c r="E7" s="232"/>
      <c r="F7" s="233"/>
      <c r="G7" s="234"/>
      <c r="H7" s="232"/>
    </row>
    <row r="8" spans="2:14" ht="13.5" thickBot="1" x14ac:dyDescent="0.35">
      <c r="B8" s="236" t="s">
        <v>33</v>
      </c>
      <c r="C8" s="223">
        <v>323</v>
      </c>
      <c r="D8" s="224"/>
      <c r="E8" s="225">
        <v>7.325961963732861</v>
      </c>
      <c r="F8" s="226">
        <v>38</v>
      </c>
      <c r="G8" s="237">
        <v>0.65789473684210531</v>
      </c>
      <c r="H8" s="228">
        <v>361</v>
      </c>
    </row>
    <row r="9" spans="2:14" ht="13" x14ac:dyDescent="0.3">
      <c r="B9" s="238" t="s">
        <v>47</v>
      </c>
      <c r="C9" s="239">
        <v>271</v>
      </c>
      <c r="D9" s="240">
        <v>0.83900928792569662</v>
      </c>
      <c r="E9" s="241">
        <v>6.5513969425408538</v>
      </c>
      <c r="F9" s="242"/>
      <c r="G9" s="243"/>
      <c r="H9" s="244"/>
    </row>
    <row r="10" spans="2:14" ht="13.5" thickBot="1" x14ac:dyDescent="0.35">
      <c r="B10" s="245" t="s">
        <v>48</v>
      </c>
      <c r="C10" s="246">
        <v>52</v>
      </c>
      <c r="D10" s="247">
        <v>0.1609907120743034</v>
      </c>
      <c r="E10" s="248">
        <v>11.362637362637361</v>
      </c>
      <c r="F10" s="249"/>
      <c r="G10" s="250"/>
      <c r="H10" s="251"/>
    </row>
    <row r="11" spans="2:14" ht="13.5" thickBot="1" x14ac:dyDescent="0.35">
      <c r="B11" s="230"/>
      <c r="C11" s="231"/>
      <c r="D11" s="232"/>
      <c r="E11" s="232"/>
      <c r="F11" s="233"/>
      <c r="G11" s="234"/>
      <c r="H11" s="232"/>
    </row>
    <row r="12" spans="2:14" ht="13.5" thickBot="1" x14ac:dyDescent="0.35">
      <c r="B12" s="222" t="s">
        <v>49</v>
      </c>
      <c r="C12" s="223">
        <v>165</v>
      </c>
      <c r="D12" s="252"/>
      <c r="E12" s="225">
        <v>7.9177489177489173</v>
      </c>
      <c r="F12" s="253">
        <v>34</v>
      </c>
      <c r="G12" s="227">
        <v>0.61764705882352944</v>
      </c>
      <c r="H12" s="228">
        <v>199</v>
      </c>
    </row>
    <row r="13" spans="2:14" ht="13" x14ac:dyDescent="0.3">
      <c r="B13" s="238" t="s">
        <v>47</v>
      </c>
      <c r="C13" s="239">
        <v>133</v>
      </c>
      <c r="D13" s="240">
        <v>0.80606060606060603</v>
      </c>
      <c r="E13" s="241">
        <v>6.7937701396348009</v>
      </c>
      <c r="F13" s="242"/>
      <c r="G13" s="255"/>
      <c r="H13" s="256"/>
    </row>
    <row r="14" spans="2:14" ht="13.5" thickBot="1" x14ac:dyDescent="0.35">
      <c r="B14" s="245" t="s">
        <v>48</v>
      </c>
      <c r="C14" s="246">
        <v>32</v>
      </c>
      <c r="D14" s="247">
        <v>0.19393939393939394</v>
      </c>
      <c r="E14" s="248">
        <v>12.589285714285714</v>
      </c>
      <c r="F14" s="249"/>
      <c r="G14" s="257"/>
      <c r="H14" s="258"/>
    </row>
    <row r="15" spans="2:14" ht="13.5" thickBot="1" x14ac:dyDescent="0.35">
      <c r="B15" s="230"/>
      <c r="C15" s="231"/>
      <c r="D15" s="232"/>
      <c r="E15" s="232"/>
      <c r="F15" s="233"/>
      <c r="G15" s="234"/>
      <c r="H15" s="232"/>
    </row>
    <row r="16" spans="2:14" ht="13.5" thickBot="1" x14ac:dyDescent="0.35">
      <c r="B16" s="222" t="s">
        <v>50</v>
      </c>
      <c r="C16" s="223">
        <v>158</v>
      </c>
      <c r="D16" s="252"/>
      <c r="E16" s="225">
        <v>6.7079566003616637</v>
      </c>
      <c r="F16" s="253">
        <v>4</v>
      </c>
      <c r="G16" s="227">
        <v>1</v>
      </c>
      <c r="H16" s="228">
        <v>162</v>
      </c>
    </row>
    <row r="17" spans="2:17" ht="13" x14ac:dyDescent="0.3">
      <c r="B17" s="238" t="s">
        <v>47</v>
      </c>
      <c r="C17" s="239">
        <v>138</v>
      </c>
      <c r="D17" s="240">
        <v>0.87341772151898733</v>
      </c>
      <c r="E17" s="241">
        <v>6.3178053830227743</v>
      </c>
      <c r="F17" s="242"/>
      <c r="G17" s="255"/>
      <c r="H17" s="256"/>
    </row>
    <row r="18" spans="2:17" ht="13.5" thickBot="1" x14ac:dyDescent="0.35">
      <c r="B18" s="245" t="s">
        <v>48</v>
      </c>
      <c r="C18" s="246">
        <v>20</v>
      </c>
      <c r="D18" s="247">
        <v>0.12658227848101267</v>
      </c>
      <c r="E18" s="248">
        <v>9.4</v>
      </c>
      <c r="F18" s="249"/>
      <c r="G18" s="257"/>
      <c r="H18" s="258"/>
    </row>
    <row r="19" spans="2:17" ht="13.5" thickBot="1" x14ac:dyDescent="0.35">
      <c r="B19" s="230"/>
      <c r="C19" s="231"/>
      <c r="D19" s="232"/>
      <c r="E19" s="232"/>
      <c r="F19" s="233"/>
      <c r="G19" s="234"/>
      <c r="H19" s="232"/>
    </row>
    <row r="20" spans="2:17" ht="13.5" thickBot="1" x14ac:dyDescent="0.35">
      <c r="B20" s="222" t="s">
        <v>51</v>
      </c>
      <c r="C20" s="223">
        <v>0</v>
      </c>
      <c r="D20" s="259"/>
      <c r="E20" s="225" t="s">
        <v>63</v>
      </c>
      <c r="F20" s="226">
        <v>1</v>
      </c>
      <c r="G20" s="227">
        <v>1</v>
      </c>
      <c r="H20" s="228">
        <v>1</v>
      </c>
    </row>
    <row r="21" spans="2:17" ht="13.5" thickBot="1" x14ac:dyDescent="0.35">
      <c r="B21" s="230"/>
      <c r="C21" s="231"/>
      <c r="D21" s="232"/>
      <c r="E21" s="232"/>
      <c r="F21" s="233"/>
      <c r="G21" s="234"/>
      <c r="H21" s="232"/>
    </row>
    <row r="22" spans="2:17" ht="13.5" thickBot="1" x14ac:dyDescent="0.35">
      <c r="B22" s="260" t="s">
        <v>52</v>
      </c>
      <c r="C22" s="223">
        <v>63</v>
      </c>
      <c r="D22" s="261"/>
      <c r="E22" s="225">
        <v>7.5034013605442178</v>
      </c>
      <c r="F22" s="262">
        <v>23</v>
      </c>
      <c r="G22" s="263">
        <v>0.52173913043478259</v>
      </c>
      <c r="H22" s="228">
        <v>86</v>
      </c>
    </row>
    <row r="23" spans="2:17" ht="13" x14ac:dyDescent="0.3">
      <c r="B23" s="238" t="s">
        <v>47</v>
      </c>
      <c r="C23" s="239">
        <v>56</v>
      </c>
      <c r="D23" s="240">
        <v>0.88888888888888884</v>
      </c>
      <c r="E23" s="241">
        <v>6.5739795918367347</v>
      </c>
      <c r="F23" s="242"/>
      <c r="G23" s="243"/>
      <c r="H23" s="256"/>
    </row>
    <row r="24" spans="2:17" ht="13.5" thickBot="1" x14ac:dyDescent="0.35">
      <c r="B24" s="245" t="s">
        <v>48</v>
      </c>
      <c r="C24" s="246">
        <v>7</v>
      </c>
      <c r="D24" s="247">
        <v>0.1111111111111111</v>
      </c>
      <c r="E24" s="248">
        <v>14.938775510204081</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25</v>
      </c>
      <c r="D28" s="261"/>
      <c r="E28" s="225">
        <v>10.217142857142857</v>
      </c>
      <c r="F28" s="262">
        <v>2</v>
      </c>
      <c r="G28" s="264">
        <v>1</v>
      </c>
      <c r="H28" s="228">
        <v>27</v>
      </c>
      <c r="I28" s="367"/>
      <c r="J28" s="362"/>
      <c r="K28" s="369"/>
      <c r="L28" s="356"/>
    </row>
    <row r="29" spans="2:17" ht="13" x14ac:dyDescent="0.3">
      <c r="B29" s="238" t="s">
        <v>47</v>
      </c>
      <c r="C29" s="239">
        <v>14</v>
      </c>
      <c r="D29" s="240">
        <v>0.56000000000000005</v>
      </c>
      <c r="E29" s="241">
        <v>7.5816326530612246</v>
      </c>
      <c r="F29" s="265"/>
      <c r="G29" s="243"/>
      <c r="H29" s="256"/>
      <c r="I29" s="364"/>
      <c r="J29" s="362"/>
      <c r="K29" s="195"/>
    </row>
    <row r="30" spans="2:17" ht="13.5" thickBot="1" x14ac:dyDescent="0.35">
      <c r="B30" s="245" t="s">
        <v>48</v>
      </c>
      <c r="C30" s="246">
        <v>11</v>
      </c>
      <c r="D30" s="247">
        <v>0.44</v>
      </c>
      <c r="E30" s="248">
        <v>13.571428571428571</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2</v>
      </c>
      <c r="D32" s="259"/>
      <c r="E32" s="225">
        <v>14.642857142857142</v>
      </c>
      <c r="F32" s="226">
        <v>0</v>
      </c>
      <c r="G32" s="227" t="s">
        <v>63</v>
      </c>
      <c r="H32" s="228">
        <v>2</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71</v>
      </c>
      <c r="D34" s="261"/>
      <c r="E34" s="225">
        <v>7.3903420523138834</v>
      </c>
      <c r="F34" s="262">
        <v>8</v>
      </c>
      <c r="G34" s="263">
        <v>0.75</v>
      </c>
      <c r="H34" s="228">
        <v>79</v>
      </c>
      <c r="I34" s="367"/>
      <c r="J34" s="371"/>
      <c r="K34" s="369"/>
      <c r="L34" s="370"/>
      <c r="M34" s="370"/>
      <c r="N34" s="370"/>
      <c r="O34" s="356"/>
      <c r="P34" s="356"/>
      <c r="Q34" s="356"/>
    </row>
    <row r="35" spans="2:17" ht="13" x14ac:dyDescent="0.3">
      <c r="B35" s="238" t="s">
        <v>47</v>
      </c>
      <c r="C35" s="239">
        <v>59</v>
      </c>
      <c r="D35" s="240">
        <v>0.83098591549295775</v>
      </c>
      <c r="E35" s="241">
        <v>6.823244552058112</v>
      </c>
      <c r="F35" s="265"/>
      <c r="G35" s="243"/>
      <c r="H35" s="256"/>
      <c r="I35" s="364"/>
      <c r="J35" s="362"/>
      <c r="K35" s="369"/>
      <c r="L35" s="370"/>
      <c r="M35" s="370"/>
      <c r="N35" s="370"/>
      <c r="O35" s="157"/>
      <c r="P35" s="157"/>
      <c r="Q35" s="157"/>
    </row>
    <row r="36" spans="2:17" ht="13.5" thickBot="1" x14ac:dyDescent="0.35">
      <c r="B36" s="245" t="s">
        <v>48</v>
      </c>
      <c r="C36" s="246">
        <v>12</v>
      </c>
      <c r="D36" s="247">
        <v>0.16901408450704225</v>
      </c>
      <c r="E36" s="248">
        <v>10.178571428571429</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20</v>
      </c>
      <c r="D40" s="261"/>
      <c r="E40" s="271">
        <v>2.8785714285714286</v>
      </c>
      <c r="F40" s="262">
        <v>0</v>
      </c>
      <c r="G40" s="270" t="s">
        <v>63</v>
      </c>
      <c r="H40" s="228">
        <v>20</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100</v>
      </c>
      <c r="D42" s="261"/>
      <c r="E42" s="271">
        <v>6.4257142857142853</v>
      </c>
      <c r="F42" s="262">
        <v>3</v>
      </c>
      <c r="G42" s="270">
        <v>0.66666666666666663</v>
      </c>
      <c r="H42" s="228">
        <v>103</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4</v>
      </c>
      <c r="D47" s="287"/>
      <c r="E47" s="288">
        <v>7.4285714285714288</v>
      </c>
      <c r="F47" s="289">
        <v>8</v>
      </c>
      <c r="G47" s="290">
        <v>0.25</v>
      </c>
      <c r="H47" s="291">
        <v>12</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3</v>
      </c>
      <c r="D49" s="296">
        <v>1</v>
      </c>
      <c r="E49" s="297">
        <v>15.095238095238097</v>
      </c>
      <c r="F49" s="298">
        <v>0</v>
      </c>
      <c r="G49" s="299" t="s">
        <v>63</v>
      </c>
      <c r="H49" s="300">
        <v>3</v>
      </c>
      <c r="I49" s="367"/>
      <c r="J49" s="371"/>
      <c r="K49" s="370"/>
    </row>
    <row r="50" spans="2:14" ht="13" x14ac:dyDescent="0.3">
      <c r="B50" s="285" t="s">
        <v>134</v>
      </c>
      <c r="C50" s="295">
        <v>0</v>
      </c>
      <c r="D50" s="296" t="s">
        <v>63</v>
      </c>
      <c r="E50" s="301" t="s">
        <v>63</v>
      </c>
      <c r="F50" s="302">
        <v>1</v>
      </c>
      <c r="G50" s="299">
        <v>1</v>
      </c>
      <c r="H50" s="300">
        <v>1</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319</v>
      </c>
      <c r="D52" s="296">
        <v>0.9876160990712074</v>
      </c>
      <c r="E52" s="297">
        <v>7.3246753246753249</v>
      </c>
      <c r="F52" s="298">
        <v>31</v>
      </c>
      <c r="G52" s="299">
        <v>0.77419354838709675</v>
      </c>
      <c r="H52" s="300">
        <v>350</v>
      </c>
      <c r="I52" s="367"/>
      <c r="J52" s="371"/>
      <c r="K52" s="370"/>
    </row>
    <row r="53" spans="2:14" ht="13" x14ac:dyDescent="0.3">
      <c r="B53" s="285" t="s">
        <v>136</v>
      </c>
      <c r="C53" s="295">
        <v>4</v>
      </c>
      <c r="D53" s="296">
        <v>1.238390092879257E-2</v>
      </c>
      <c r="E53" s="301">
        <v>7.4285714285714288</v>
      </c>
      <c r="F53" s="302">
        <v>7</v>
      </c>
      <c r="G53" s="299">
        <v>0.14285714285714285</v>
      </c>
      <c r="H53" s="300">
        <v>11</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42</v>
      </c>
      <c r="D58" s="310">
        <v>0.66666666666666663</v>
      </c>
      <c r="E58" s="306"/>
      <c r="F58" s="311"/>
      <c r="G58" s="312"/>
      <c r="H58" s="308"/>
      <c r="I58" s="359"/>
      <c r="J58" s="359"/>
      <c r="K58" s="376"/>
      <c r="L58" s="376"/>
      <c r="M58" s="376"/>
      <c r="N58" s="376"/>
    </row>
    <row r="59" spans="2:14" ht="13" x14ac:dyDescent="0.25">
      <c r="B59" s="191" t="s">
        <v>44</v>
      </c>
      <c r="C59" s="192">
        <v>1</v>
      </c>
      <c r="D59" s="314">
        <v>1</v>
      </c>
      <c r="E59" s="306"/>
      <c r="F59" s="311"/>
      <c r="G59" s="312"/>
      <c r="H59" s="308"/>
      <c r="I59" s="359"/>
      <c r="J59" s="359"/>
      <c r="K59" s="156"/>
      <c r="L59" s="156"/>
    </row>
    <row r="60" spans="2:14" ht="13" x14ac:dyDescent="0.25">
      <c r="B60" s="191" t="s">
        <v>45</v>
      </c>
      <c r="C60" s="192">
        <v>38</v>
      </c>
      <c r="D60" s="314">
        <v>0.65789473684210531</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3</v>
      </c>
      <c r="D62" s="315">
        <v>0.66666666666666663</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8</v>
      </c>
      <c r="D67" s="322">
        <v>0.875</v>
      </c>
      <c r="E67" s="323">
        <v>28.767857142857142</v>
      </c>
      <c r="F67" s="319"/>
      <c r="G67" s="312"/>
      <c r="H67" s="318"/>
      <c r="I67" s="377"/>
      <c r="J67" s="377"/>
    </row>
    <row r="68" spans="2:11" x14ac:dyDescent="0.25">
      <c r="B68" s="196" t="s">
        <v>183</v>
      </c>
      <c r="C68" s="197">
        <v>1</v>
      </c>
      <c r="D68" s="182">
        <v>0</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74</v>
      </c>
      <c r="D73" s="174"/>
      <c r="E73" s="174"/>
      <c r="F73" s="307"/>
      <c r="G73" s="174"/>
      <c r="H73" s="174"/>
      <c r="I73" s="377"/>
      <c r="J73" s="377"/>
    </row>
    <row r="74" spans="2:11" x14ac:dyDescent="0.25">
      <c r="B74" s="326" t="s">
        <v>37</v>
      </c>
      <c r="C74" s="178">
        <v>12</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50</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0.89598108747044913</v>
      </c>
      <c r="D81" s="174"/>
      <c r="E81" s="174"/>
      <c r="F81" s="332"/>
      <c r="G81" s="174"/>
      <c r="H81" s="174"/>
      <c r="I81" s="377"/>
      <c r="J81" s="377"/>
      <c r="K81" s="157"/>
    </row>
    <row r="82" spans="2:11" s="198" customFormat="1" x14ac:dyDescent="0.25">
      <c r="B82" s="435" t="s">
        <v>67</v>
      </c>
      <c r="C82" s="436">
        <v>0.98155737704918034</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543"/>
      <c r="D86" s="543"/>
      <c r="E86" s="543"/>
      <c r="F86" s="543"/>
      <c r="G86" s="543"/>
      <c r="H86" s="543"/>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99" fitToHeight="2" orientation="landscape" r:id="rId1"/>
    </customSheetView>
  </customSheetViews>
  <mergeCells count="2">
    <mergeCell ref="B70:H70"/>
    <mergeCell ref="B3:H3"/>
  </mergeCells>
  <hyperlinks>
    <hyperlink ref="I1" location="Contents!A1" display="Return To Contents" xr:uid="{00000000-0004-0000-2000-000000000000}"/>
  </hyperlinks>
  <pageMargins left="0.70866141732283472" right="0.70866141732283472" top="0.74803149606299213" bottom="0.74803149606299213" header="0.31496062992125984" footer="0.31496062992125984"/>
  <pageSetup paperSize="9" scale="69" orientation="portrait" r:id="rId2"/>
  <rowBreaks count="1" manualBreakCount="1">
    <brk id="44" max="7"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54">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20.5429687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25</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2</v>
      </c>
      <c r="D6" s="224"/>
      <c r="E6" s="225">
        <v>13.428571428571429</v>
      </c>
      <c r="F6" s="226">
        <v>1</v>
      </c>
      <c r="G6" s="227">
        <v>0</v>
      </c>
      <c r="H6" s="228">
        <v>3</v>
      </c>
    </row>
    <row r="7" spans="2:14" s="157" customFormat="1" ht="13.5" thickBot="1" x14ac:dyDescent="0.35">
      <c r="B7" s="230"/>
      <c r="C7" s="231"/>
      <c r="D7" s="232"/>
      <c r="E7" s="232"/>
      <c r="F7" s="233"/>
      <c r="G7" s="234"/>
      <c r="H7" s="232"/>
    </row>
    <row r="8" spans="2:14" ht="13.5" thickBot="1" x14ac:dyDescent="0.35">
      <c r="B8" s="236" t="s">
        <v>33</v>
      </c>
      <c r="C8" s="223">
        <v>139</v>
      </c>
      <c r="D8" s="224"/>
      <c r="E8" s="225">
        <v>6.9403905447070917</v>
      </c>
      <c r="F8" s="226">
        <v>0</v>
      </c>
      <c r="G8" s="237" t="s">
        <v>63</v>
      </c>
      <c r="H8" s="228">
        <v>139</v>
      </c>
    </row>
    <row r="9" spans="2:14" ht="13" x14ac:dyDescent="0.3">
      <c r="B9" s="238" t="s">
        <v>47</v>
      </c>
      <c r="C9" s="239">
        <v>124</v>
      </c>
      <c r="D9" s="240">
        <v>0.8920863309352518</v>
      </c>
      <c r="E9" s="241">
        <v>6.5887096774193541</v>
      </c>
      <c r="F9" s="242"/>
      <c r="G9" s="243"/>
      <c r="H9" s="244"/>
    </row>
    <row r="10" spans="2:14" ht="13.5" thickBot="1" x14ac:dyDescent="0.35">
      <c r="B10" s="245" t="s">
        <v>48</v>
      </c>
      <c r="C10" s="246">
        <v>15</v>
      </c>
      <c r="D10" s="247">
        <v>0.1079136690647482</v>
      </c>
      <c r="E10" s="248">
        <v>9.8476190476190482</v>
      </c>
      <c r="F10" s="249"/>
      <c r="G10" s="250"/>
      <c r="H10" s="251"/>
    </row>
    <row r="11" spans="2:14" ht="13.5" thickBot="1" x14ac:dyDescent="0.35">
      <c r="B11" s="230"/>
      <c r="C11" s="231"/>
      <c r="D11" s="232"/>
      <c r="E11" s="232"/>
      <c r="F11" s="233"/>
      <c r="G11" s="234"/>
      <c r="H11" s="232"/>
    </row>
    <row r="12" spans="2:14" ht="13.5" thickBot="1" x14ac:dyDescent="0.35">
      <c r="B12" s="222" t="s">
        <v>49</v>
      </c>
      <c r="C12" s="223">
        <v>32</v>
      </c>
      <c r="D12" s="252"/>
      <c r="E12" s="225">
        <v>7.6875</v>
      </c>
      <c r="F12" s="253">
        <v>0</v>
      </c>
      <c r="G12" s="227" t="s">
        <v>63</v>
      </c>
      <c r="H12" s="228">
        <v>32</v>
      </c>
    </row>
    <row r="13" spans="2:14" ht="13" x14ac:dyDescent="0.3">
      <c r="B13" s="238" t="s">
        <v>47</v>
      </c>
      <c r="C13" s="239">
        <v>25</v>
      </c>
      <c r="D13" s="240">
        <v>0.78125</v>
      </c>
      <c r="E13" s="241">
        <v>7.0457142857142854</v>
      </c>
      <c r="F13" s="242"/>
      <c r="G13" s="255"/>
      <c r="H13" s="256"/>
    </row>
    <row r="14" spans="2:14" ht="13.5" thickBot="1" x14ac:dyDescent="0.35">
      <c r="B14" s="245" t="s">
        <v>48</v>
      </c>
      <c r="C14" s="246">
        <v>7</v>
      </c>
      <c r="D14" s="247">
        <v>0.21875</v>
      </c>
      <c r="E14" s="248">
        <v>9.979591836734695</v>
      </c>
      <c r="F14" s="249"/>
      <c r="G14" s="257"/>
      <c r="H14" s="258"/>
    </row>
    <row r="15" spans="2:14" ht="13.5" thickBot="1" x14ac:dyDescent="0.35">
      <c r="B15" s="230"/>
      <c r="C15" s="231"/>
      <c r="D15" s="232"/>
      <c r="E15" s="232"/>
      <c r="F15" s="233"/>
      <c r="G15" s="234"/>
      <c r="H15" s="232"/>
    </row>
    <row r="16" spans="2:14" ht="13.5" thickBot="1" x14ac:dyDescent="0.35">
      <c r="B16" s="222" t="s">
        <v>50</v>
      </c>
      <c r="C16" s="223">
        <v>107</v>
      </c>
      <c r="D16" s="252"/>
      <c r="E16" s="540">
        <v>6.7169559412550068</v>
      </c>
      <c r="F16" s="253">
        <v>0</v>
      </c>
      <c r="G16" s="227" t="s">
        <v>63</v>
      </c>
      <c r="H16" s="228">
        <v>107</v>
      </c>
    </row>
    <row r="17" spans="2:17" ht="13" x14ac:dyDescent="0.3">
      <c r="B17" s="238" t="s">
        <v>47</v>
      </c>
      <c r="C17" s="239">
        <v>99</v>
      </c>
      <c r="D17" s="240">
        <v>0.92523364485981308</v>
      </c>
      <c r="E17" s="541">
        <v>6.4733044733044736</v>
      </c>
      <c r="F17" s="242"/>
      <c r="G17" s="255"/>
      <c r="H17" s="256"/>
    </row>
    <row r="18" spans="2:17" ht="13.5" thickBot="1" x14ac:dyDescent="0.35">
      <c r="B18" s="245" t="s">
        <v>48</v>
      </c>
      <c r="C18" s="246">
        <v>8</v>
      </c>
      <c r="D18" s="247">
        <v>7.476635514018691E-2</v>
      </c>
      <c r="E18" s="542">
        <v>9.7321428571428577</v>
      </c>
      <c r="F18" s="249"/>
      <c r="G18" s="257"/>
      <c r="H18" s="258"/>
    </row>
    <row r="19" spans="2:17" ht="13.5" thickBot="1" x14ac:dyDescent="0.35">
      <c r="B19" s="230"/>
      <c r="C19" s="231"/>
      <c r="D19" s="232"/>
      <c r="E19" s="232"/>
      <c r="F19" s="233"/>
      <c r="G19" s="234"/>
      <c r="H19" s="232"/>
    </row>
    <row r="20" spans="2:17" ht="13.5" thickBot="1" x14ac:dyDescent="0.35">
      <c r="B20" s="222" t="s">
        <v>51</v>
      </c>
      <c r="C20" s="223">
        <v>1</v>
      </c>
      <c r="D20" s="259"/>
      <c r="E20" s="225">
        <v>14.571428571428571</v>
      </c>
      <c r="F20" s="226">
        <v>1</v>
      </c>
      <c r="G20" s="227">
        <v>0</v>
      </c>
      <c r="H20" s="228">
        <v>2</v>
      </c>
    </row>
    <row r="21" spans="2:17" ht="13.5" thickBot="1" x14ac:dyDescent="0.35">
      <c r="B21" s="230"/>
      <c r="C21" s="231"/>
      <c r="D21" s="232"/>
      <c r="E21" s="232"/>
      <c r="F21" s="233"/>
      <c r="G21" s="234"/>
      <c r="H21" s="232"/>
    </row>
    <row r="22" spans="2:17" ht="13.5" thickBot="1" x14ac:dyDescent="0.35">
      <c r="B22" s="260" t="s">
        <v>52</v>
      </c>
      <c r="C22" s="223">
        <v>11</v>
      </c>
      <c r="D22" s="261"/>
      <c r="E22" s="225">
        <v>8.220779220779221</v>
      </c>
      <c r="F22" s="262">
        <v>0</v>
      </c>
      <c r="G22" s="263" t="s">
        <v>63</v>
      </c>
      <c r="H22" s="228">
        <v>11</v>
      </c>
    </row>
    <row r="23" spans="2:17" ht="13" x14ac:dyDescent="0.3">
      <c r="B23" s="238" t="s">
        <v>47</v>
      </c>
      <c r="C23" s="239">
        <v>8</v>
      </c>
      <c r="D23" s="240">
        <v>0.72727272727272729</v>
      </c>
      <c r="E23" s="241">
        <v>7.8392857142857144</v>
      </c>
      <c r="F23" s="242"/>
      <c r="G23" s="243"/>
      <c r="H23" s="256"/>
    </row>
    <row r="24" spans="2:17" ht="13.5" thickBot="1" x14ac:dyDescent="0.35">
      <c r="B24" s="245" t="s">
        <v>48</v>
      </c>
      <c r="C24" s="246">
        <v>3</v>
      </c>
      <c r="D24" s="247">
        <v>0.27272727272727271</v>
      </c>
      <c r="E24" s="248">
        <v>9.238095238095239</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6</v>
      </c>
      <c r="D28" s="261"/>
      <c r="E28" s="225">
        <v>6.3333333333333339</v>
      </c>
      <c r="F28" s="262">
        <v>0</v>
      </c>
      <c r="G28" s="264" t="s">
        <v>63</v>
      </c>
      <c r="H28" s="228">
        <v>6</v>
      </c>
      <c r="I28" s="367"/>
      <c r="J28" s="362"/>
      <c r="K28" s="369"/>
      <c r="L28" s="356"/>
    </row>
    <row r="29" spans="2:17" ht="13" x14ac:dyDescent="0.3">
      <c r="B29" s="238" t="s">
        <v>47</v>
      </c>
      <c r="C29" s="239">
        <v>5</v>
      </c>
      <c r="D29" s="240">
        <v>0.83333333333333337</v>
      </c>
      <c r="E29" s="241">
        <v>5.7714285714285714</v>
      </c>
      <c r="F29" s="265"/>
      <c r="G29" s="243"/>
      <c r="H29" s="256"/>
      <c r="I29" s="364"/>
      <c r="J29" s="362"/>
      <c r="K29" s="195"/>
    </row>
    <row r="30" spans="2:17" ht="13.5" thickBot="1" x14ac:dyDescent="0.35">
      <c r="B30" s="245" t="s">
        <v>48</v>
      </c>
      <c r="C30" s="246">
        <v>1</v>
      </c>
      <c r="D30" s="247">
        <v>0.16666666666666666</v>
      </c>
      <c r="E30" s="248">
        <v>9.1428571428571423</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0</v>
      </c>
      <c r="D32" s="259"/>
      <c r="E32" s="225" t="s">
        <v>63</v>
      </c>
      <c r="F32" s="226">
        <v>0</v>
      </c>
      <c r="G32" s="227" t="s">
        <v>63</v>
      </c>
      <c r="H32" s="228">
        <v>0</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13</v>
      </c>
      <c r="D34" s="261"/>
      <c r="E34" s="225">
        <v>8.0219780219780219</v>
      </c>
      <c r="F34" s="262">
        <v>0</v>
      </c>
      <c r="G34" s="263" t="s">
        <v>63</v>
      </c>
      <c r="H34" s="228">
        <v>13</v>
      </c>
      <c r="I34" s="367"/>
      <c r="J34" s="371"/>
      <c r="K34" s="369"/>
      <c r="L34" s="370"/>
      <c r="M34" s="370"/>
      <c r="N34" s="370"/>
      <c r="O34" s="356"/>
      <c r="P34" s="356"/>
      <c r="Q34" s="356"/>
    </row>
    <row r="35" spans="2:17" ht="13" x14ac:dyDescent="0.3">
      <c r="B35" s="238" t="s">
        <v>47</v>
      </c>
      <c r="C35" s="239">
        <v>10</v>
      </c>
      <c r="D35" s="240">
        <v>0.76923076923076927</v>
      </c>
      <c r="E35" s="241">
        <v>7.1285714285714281</v>
      </c>
      <c r="F35" s="265"/>
      <c r="G35" s="243"/>
      <c r="H35" s="256"/>
      <c r="I35" s="364"/>
      <c r="J35" s="362"/>
      <c r="K35" s="369"/>
      <c r="L35" s="370"/>
      <c r="M35" s="370"/>
      <c r="N35" s="370"/>
      <c r="O35" s="157"/>
      <c r="P35" s="157"/>
      <c r="Q35" s="157"/>
    </row>
    <row r="36" spans="2:17" ht="13.5" thickBot="1" x14ac:dyDescent="0.35">
      <c r="B36" s="245" t="s">
        <v>48</v>
      </c>
      <c r="C36" s="246">
        <v>3</v>
      </c>
      <c r="D36" s="247">
        <v>0.23076923076923078</v>
      </c>
      <c r="E36" s="248">
        <v>11</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2</v>
      </c>
      <c r="D40" s="261"/>
      <c r="E40" s="271">
        <v>8.7857142857142865</v>
      </c>
      <c r="F40" s="262">
        <v>0</v>
      </c>
      <c r="G40" s="270" t="s">
        <v>63</v>
      </c>
      <c r="H40" s="228">
        <v>2</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21</v>
      </c>
      <c r="D42" s="261"/>
      <c r="E42" s="271">
        <v>5.0408163265306118</v>
      </c>
      <c r="F42" s="262">
        <v>1</v>
      </c>
      <c r="G42" s="270">
        <v>0</v>
      </c>
      <c r="H42" s="228">
        <v>22</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0</v>
      </c>
      <c r="D47" s="287"/>
      <c r="E47" s="288" t="s">
        <v>63</v>
      </c>
      <c r="F47" s="289">
        <v>0</v>
      </c>
      <c r="G47" s="290" t="s">
        <v>63</v>
      </c>
      <c r="H47" s="291">
        <v>0</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2</v>
      </c>
      <c r="D49" s="296">
        <v>1</v>
      </c>
      <c r="E49" s="297">
        <v>13.428571428571429</v>
      </c>
      <c r="F49" s="298">
        <v>1</v>
      </c>
      <c r="G49" s="299">
        <v>0</v>
      </c>
      <c r="H49" s="300">
        <v>3</v>
      </c>
      <c r="I49" s="367"/>
      <c r="J49" s="371"/>
      <c r="K49" s="370"/>
    </row>
    <row r="50" spans="2:14" ht="13" x14ac:dyDescent="0.3">
      <c r="B50" s="285" t="s">
        <v>134</v>
      </c>
      <c r="C50" s="295">
        <v>0</v>
      </c>
      <c r="D50" s="296" t="s">
        <v>63</v>
      </c>
      <c r="E50" s="301" t="s">
        <v>63</v>
      </c>
      <c r="F50" s="302">
        <v>0</v>
      </c>
      <c r="G50" s="299" t="s">
        <v>63</v>
      </c>
      <c r="H50" s="300">
        <v>0</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139</v>
      </c>
      <c r="D52" s="296">
        <v>1</v>
      </c>
      <c r="E52" s="297">
        <v>6.9403905447070917</v>
      </c>
      <c r="F52" s="298">
        <v>0</v>
      </c>
      <c r="G52" s="299" t="s">
        <v>63</v>
      </c>
      <c r="H52" s="300">
        <v>139</v>
      </c>
      <c r="I52" s="367"/>
      <c r="J52" s="371"/>
      <c r="K52" s="370"/>
    </row>
    <row r="53" spans="2:14" ht="13" x14ac:dyDescent="0.3">
      <c r="B53" s="285" t="s">
        <v>136</v>
      </c>
      <c r="C53" s="295">
        <v>0</v>
      </c>
      <c r="D53" s="296" t="s">
        <v>63</v>
      </c>
      <c r="E53" s="301" t="s">
        <v>63</v>
      </c>
      <c r="F53" s="302">
        <v>0</v>
      </c>
      <c r="G53" s="299" t="s">
        <v>63</v>
      </c>
      <c r="H53" s="300">
        <v>0</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2</v>
      </c>
      <c r="D58" s="310">
        <v>0</v>
      </c>
      <c r="E58" s="306"/>
      <c r="F58" s="311"/>
      <c r="G58" s="312"/>
      <c r="H58" s="308"/>
      <c r="I58" s="359"/>
      <c r="J58" s="359"/>
      <c r="K58" s="376"/>
      <c r="L58" s="376"/>
      <c r="M58" s="376"/>
      <c r="N58" s="376"/>
    </row>
    <row r="59" spans="2:14" ht="13" x14ac:dyDescent="0.25">
      <c r="B59" s="191" t="s">
        <v>44</v>
      </c>
      <c r="C59" s="192">
        <v>1</v>
      </c>
      <c r="D59" s="314">
        <v>0</v>
      </c>
      <c r="E59" s="306"/>
      <c r="F59" s="311"/>
      <c r="G59" s="312"/>
      <c r="H59" s="308"/>
      <c r="I59" s="359"/>
      <c r="J59" s="359"/>
      <c r="K59" s="156"/>
      <c r="L59" s="156"/>
    </row>
    <row r="60" spans="2:14" ht="13" x14ac:dyDescent="0.25">
      <c r="B60" s="191" t="s">
        <v>45</v>
      </c>
      <c r="C60" s="192">
        <v>0</v>
      </c>
      <c r="D60" s="314" t="s">
        <v>63</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1</v>
      </c>
      <c r="D62" s="315">
        <v>0</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0</v>
      </c>
      <c r="D67" s="322" t="s">
        <v>63</v>
      </c>
      <c r="E67" s="323" t="s">
        <v>63</v>
      </c>
      <c r="F67" s="319"/>
      <c r="G67" s="312"/>
      <c r="H67" s="318"/>
      <c r="I67" s="377"/>
      <c r="J67" s="377"/>
    </row>
    <row r="68" spans="2:11" x14ac:dyDescent="0.25">
      <c r="B68" s="196" t="s">
        <v>183</v>
      </c>
      <c r="C68" s="197">
        <v>1</v>
      </c>
      <c r="D68" s="182">
        <v>0</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0</v>
      </c>
      <c r="D73" s="174"/>
      <c r="E73" s="174"/>
      <c r="F73" s="307"/>
      <c r="G73" s="174"/>
      <c r="H73" s="174"/>
      <c r="I73" s="377"/>
      <c r="J73" s="377"/>
    </row>
    <row r="74" spans="2:11" x14ac:dyDescent="0.25">
      <c r="B74" s="326" t="s">
        <v>37</v>
      </c>
      <c r="C74" s="178">
        <v>0</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0</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0.97368421052631582</v>
      </c>
      <c r="D81" s="174"/>
      <c r="E81" s="174"/>
      <c r="F81" s="332"/>
      <c r="G81" s="174"/>
      <c r="H81" s="174"/>
      <c r="I81" s="377"/>
      <c r="J81" s="377"/>
      <c r="K81" s="157"/>
    </row>
    <row r="82" spans="2:11" s="198" customFormat="1" x14ac:dyDescent="0.25">
      <c r="B82" s="435" t="s">
        <v>67</v>
      </c>
      <c r="C82" s="436">
        <v>0.96987951807228912</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544"/>
      <c r="D86" s="544"/>
      <c r="E86" s="544"/>
      <c r="F86" s="544"/>
      <c r="G86" s="544"/>
      <c r="H86" s="544"/>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fitToPage="1">
      <selection activeCell="H34" sqref="H34:H35"/>
      <pageMargins left="0.70866141732283472" right="0.70866141732283472" top="0.74803149606299213" bottom="0.74803149606299213" header="0.31496062992125984" footer="0.31496062992125984"/>
      <pageSetup paperSize="9" scale="83" orientation="portrait" r:id="rId1"/>
    </customSheetView>
  </customSheetViews>
  <mergeCells count="2">
    <mergeCell ref="B70:H70"/>
    <mergeCell ref="B3:H3"/>
  </mergeCells>
  <hyperlinks>
    <hyperlink ref="I1" location="Contents!A1" display="Return To Contents" xr:uid="{00000000-0004-0000-2100-000000000000}"/>
  </hyperlink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5">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20.5429687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26</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0</v>
      </c>
      <c r="D6" s="224"/>
      <c r="E6" s="225" t="s">
        <v>63</v>
      </c>
      <c r="F6" s="226">
        <v>0</v>
      </c>
      <c r="G6" s="227" t="s">
        <v>63</v>
      </c>
      <c r="H6" s="228">
        <v>0</v>
      </c>
    </row>
    <row r="7" spans="2:14" s="157" customFormat="1" ht="13.5" thickBot="1" x14ac:dyDescent="0.35">
      <c r="B7" s="230"/>
      <c r="C7" s="231"/>
      <c r="D7" s="232"/>
      <c r="E7" s="232"/>
      <c r="F7" s="233"/>
      <c r="G7" s="234"/>
      <c r="H7" s="232"/>
    </row>
    <row r="8" spans="2:14" ht="13.5" thickBot="1" x14ac:dyDescent="0.35">
      <c r="B8" s="236" t="s">
        <v>33</v>
      </c>
      <c r="C8" s="223">
        <v>119</v>
      </c>
      <c r="D8" s="224"/>
      <c r="E8" s="225">
        <v>7.6038415366146461</v>
      </c>
      <c r="F8" s="226">
        <v>150</v>
      </c>
      <c r="G8" s="237">
        <v>0.87333333333333329</v>
      </c>
      <c r="H8" s="228">
        <v>269</v>
      </c>
    </row>
    <row r="9" spans="2:14" ht="13" x14ac:dyDescent="0.3">
      <c r="B9" s="238" t="s">
        <v>47</v>
      </c>
      <c r="C9" s="239">
        <v>99</v>
      </c>
      <c r="D9" s="240">
        <v>0.83193277310924374</v>
      </c>
      <c r="E9" s="241">
        <v>6.1774891774891776</v>
      </c>
      <c r="F9" s="242"/>
      <c r="G9" s="243"/>
      <c r="H9" s="244"/>
    </row>
    <row r="10" spans="2:14" ht="13.5" thickBot="1" x14ac:dyDescent="0.35">
      <c r="B10" s="245" t="s">
        <v>48</v>
      </c>
      <c r="C10" s="246">
        <v>20</v>
      </c>
      <c r="D10" s="247">
        <v>0.16806722689075632</v>
      </c>
      <c r="E10" s="248">
        <v>14.664285714285715</v>
      </c>
      <c r="F10" s="249"/>
      <c r="G10" s="250"/>
      <c r="H10" s="251"/>
    </row>
    <row r="11" spans="2:14" ht="13.5" thickBot="1" x14ac:dyDescent="0.35">
      <c r="B11" s="230"/>
      <c r="C11" s="231"/>
      <c r="D11" s="232"/>
      <c r="E11" s="232"/>
      <c r="F11" s="233"/>
      <c r="G11" s="234"/>
      <c r="H11" s="232"/>
    </row>
    <row r="12" spans="2:14" ht="13.5" thickBot="1" x14ac:dyDescent="0.35">
      <c r="B12" s="222" t="s">
        <v>49</v>
      </c>
      <c r="C12" s="223">
        <v>44</v>
      </c>
      <c r="D12" s="252"/>
      <c r="E12" s="225">
        <v>8.3441558441558445</v>
      </c>
      <c r="F12" s="253">
        <v>87</v>
      </c>
      <c r="G12" s="227">
        <v>0.83908045977011492</v>
      </c>
      <c r="H12" s="228">
        <v>131</v>
      </c>
    </row>
    <row r="13" spans="2:14" ht="13" x14ac:dyDescent="0.3">
      <c r="B13" s="238" t="s">
        <v>47</v>
      </c>
      <c r="C13" s="239">
        <v>33</v>
      </c>
      <c r="D13" s="240">
        <v>0.75</v>
      </c>
      <c r="E13" s="241">
        <v>6.2900432900432905</v>
      </c>
      <c r="F13" s="242"/>
      <c r="G13" s="255"/>
      <c r="H13" s="256"/>
    </row>
    <row r="14" spans="2:14" ht="13.5" thickBot="1" x14ac:dyDescent="0.35">
      <c r="B14" s="245" t="s">
        <v>48</v>
      </c>
      <c r="C14" s="246">
        <v>11</v>
      </c>
      <c r="D14" s="247">
        <v>0.25</v>
      </c>
      <c r="E14" s="248">
        <v>14.506493506493507</v>
      </c>
      <c r="F14" s="249"/>
      <c r="G14" s="257"/>
      <c r="H14" s="258"/>
    </row>
    <row r="15" spans="2:14" ht="13.5" thickBot="1" x14ac:dyDescent="0.35">
      <c r="B15" s="230"/>
      <c r="C15" s="231"/>
      <c r="D15" s="232"/>
      <c r="E15" s="232"/>
      <c r="F15" s="233"/>
      <c r="G15" s="234"/>
      <c r="H15" s="232"/>
    </row>
    <row r="16" spans="2:14" ht="13.5" thickBot="1" x14ac:dyDescent="0.35">
      <c r="B16" s="222" t="s">
        <v>50</v>
      </c>
      <c r="C16" s="223">
        <v>75</v>
      </c>
      <c r="D16" s="252"/>
      <c r="E16" s="225">
        <v>7.1695238095238096</v>
      </c>
      <c r="F16" s="253">
        <v>63</v>
      </c>
      <c r="G16" s="227">
        <v>0.92063492063492058</v>
      </c>
      <c r="H16" s="228">
        <v>138</v>
      </c>
    </row>
    <row r="17" spans="2:17" ht="13" x14ac:dyDescent="0.3">
      <c r="B17" s="238" t="s">
        <v>47</v>
      </c>
      <c r="C17" s="239">
        <v>66</v>
      </c>
      <c r="D17" s="240">
        <v>0.88</v>
      </c>
      <c r="E17" s="241">
        <v>6.121212121212122</v>
      </c>
      <c r="F17" s="242"/>
      <c r="G17" s="255"/>
      <c r="H17" s="256"/>
    </row>
    <row r="18" spans="2:17" ht="13.5" thickBot="1" x14ac:dyDescent="0.35">
      <c r="B18" s="245" t="s">
        <v>48</v>
      </c>
      <c r="C18" s="246">
        <v>9</v>
      </c>
      <c r="D18" s="247">
        <v>0.12</v>
      </c>
      <c r="E18" s="248">
        <v>14.857142857142858</v>
      </c>
      <c r="F18" s="249"/>
      <c r="G18" s="257"/>
      <c r="H18" s="258"/>
    </row>
    <row r="19" spans="2:17" ht="13.5" thickBot="1" x14ac:dyDescent="0.35">
      <c r="B19" s="230"/>
      <c r="C19" s="231"/>
      <c r="D19" s="232"/>
      <c r="E19" s="232"/>
      <c r="F19" s="233"/>
      <c r="G19" s="234"/>
      <c r="H19" s="232"/>
    </row>
    <row r="20" spans="2:17" ht="13.5" thickBot="1" x14ac:dyDescent="0.35">
      <c r="B20" s="222" t="s">
        <v>51</v>
      </c>
      <c r="C20" s="223">
        <v>0</v>
      </c>
      <c r="D20" s="259"/>
      <c r="E20" s="225" t="s">
        <v>63</v>
      </c>
      <c r="F20" s="226">
        <v>0</v>
      </c>
      <c r="G20" s="227" t="s">
        <v>63</v>
      </c>
      <c r="H20" s="228">
        <v>0</v>
      </c>
    </row>
    <row r="21" spans="2:17" ht="13.5" thickBot="1" x14ac:dyDescent="0.35">
      <c r="B21" s="230"/>
      <c r="C21" s="231"/>
      <c r="D21" s="232"/>
      <c r="E21" s="232"/>
      <c r="F21" s="233"/>
      <c r="G21" s="234"/>
      <c r="H21" s="232"/>
    </row>
    <row r="22" spans="2:17" ht="13.5" thickBot="1" x14ac:dyDescent="0.35">
      <c r="B22" s="260" t="s">
        <v>52</v>
      </c>
      <c r="C22" s="223">
        <v>8</v>
      </c>
      <c r="D22" s="261"/>
      <c r="E22" s="225">
        <v>14.25</v>
      </c>
      <c r="F22" s="262">
        <v>33</v>
      </c>
      <c r="G22" s="263">
        <v>0.81818181818181823</v>
      </c>
      <c r="H22" s="228">
        <v>41</v>
      </c>
    </row>
    <row r="23" spans="2:17" ht="13" x14ac:dyDescent="0.3">
      <c r="B23" s="238" t="s">
        <v>47</v>
      </c>
      <c r="C23" s="239">
        <v>3</v>
      </c>
      <c r="D23" s="240">
        <v>0.375</v>
      </c>
      <c r="E23" s="241">
        <v>7.6666666666666661</v>
      </c>
      <c r="F23" s="242"/>
      <c r="G23" s="243"/>
      <c r="H23" s="256"/>
    </row>
    <row r="24" spans="2:17" ht="13.5" thickBot="1" x14ac:dyDescent="0.35">
      <c r="B24" s="245" t="s">
        <v>48</v>
      </c>
      <c r="C24" s="246">
        <v>5</v>
      </c>
      <c r="D24" s="247">
        <v>0.625</v>
      </c>
      <c r="E24" s="248">
        <v>18.2</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4</v>
      </c>
      <c r="D28" s="261"/>
      <c r="E28" s="225">
        <v>8.5714285714285712</v>
      </c>
      <c r="F28" s="262">
        <v>4</v>
      </c>
      <c r="G28" s="264">
        <v>0.5</v>
      </c>
      <c r="H28" s="228">
        <v>8</v>
      </c>
      <c r="I28" s="367"/>
      <c r="J28" s="362"/>
      <c r="K28" s="369"/>
      <c r="L28" s="356"/>
    </row>
    <row r="29" spans="2:17" ht="13" x14ac:dyDescent="0.3">
      <c r="B29" s="238" t="s">
        <v>47</v>
      </c>
      <c r="C29" s="239">
        <v>3</v>
      </c>
      <c r="D29" s="240">
        <v>0.75</v>
      </c>
      <c r="E29" s="241">
        <v>7.8571428571428568</v>
      </c>
      <c r="F29" s="265"/>
      <c r="G29" s="243"/>
      <c r="H29" s="256"/>
      <c r="I29" s="364"/>
      <c r="J29" s="362"/>
      <c r="K29" s="195"/>
    </row>
    <row r="30" spans="2:17" ht="13.5" thickBot="1" x14ac:dyDescent="0.35">
      <c r="B30" s="245" t="s">
        <v>48</v>
      </c>
      <c r="C30" s="246">
        <v>1</v>
      </c>
      <c r="D30" s="247">
        <v>0.25</v>
      </c>
      <c r="E30" s="248">
        <v>10.714285714285714</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0</v>
      </c>
      <c r="D32" s="259"/>
      <c r="E32" s="225" t="s">
        <v>63</v>
      </c>
      <c r="F32" s="226">
        <v>0</v>
      </c>
      <c r="G32" s="227" t="s">
        <v>63</v>
      </c>
      <c r="H32" s="228">
        <v>0</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29</v>
      </c>
      <c r="D34" s="261"/>
      <c r="E34" s="225">
        <v>6.4630541871921183</v>
      </c>
      <c r="F34" s="262">
        <v>43</v>
      </c>
      <c r="G34" s="263">
        <v>0.88372093023255816</v>
      </c>
      <c r="H34" s="228">
        <v>72</v>
      </c>
      <c r="I34" s="367"/>
      <c r="J34" s="371"/>
      <c r="K34" s="369"/>
      <c r="L34" s="370"/>
      <c r="M34" s="370"/>
      <c r="N34" s="370"/>
      <c r="O34" s="356"/>
      <c r="P34" s="356"/>
      <c r="Q34" s="356"/>
    </row>
    <row r="35" spans="2:17" ht="13" x14ac:dyDescent="0.3">
      <c r="B35" s="238" t="s">
        <v>47</v>
      </c>
      <c r="C35" s="239">
        <v>26</v>
      </c>
      <c r="D35" s="240">
        <v>0.89655172413793105</v>
      </c>
      <c r="E35" s="241">
        <v>5.8791208791208787</v>
      </c>
      <c r="F35" s="265"/>
      <c r="G35" s="243"/>
      <c r="H35" s="256"/>
      <c r="I35" s="364"/>
      <c r="J35" s="362"/>
      <c r="K35" s="369"/>
      <c r="L35" s="370"/>
      <c r="M35" s="370"/>
      <c r="N35" s="370"/>
      <c r="O35" s="157"/>
      <c r="P35" s="157"/>
      <c r="Q35" s="157"/>
    </row>
    <row r="36" spans="2:17" ht="13.5" thickBot="1" x14ac:dyDescent="0.35">
      <c r="B36" s="245" t="s">
        <v>48</v>
      </c>
      <c r="C36" s="246">
        <v>3</v>
      </c>
      <c r="D36" s="247">
        <v>0.10344827586206896</v>
      </c>
      <c r="E36" s="248">
        <v>11.523809523809524</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7</v>
      </c>
      <c r="D40" s="261"/>
      <c r="E40" s="271">
        <v>6.7755102040816331</v>
      </c>
      <c r="F40" s="262">
        <v>0</v>
      </c>
      <c r="G40" s="270" t="s">
        <v>63</v>
      </c>
      <c r="H40" s="228">
        <v>7</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37</v>
      </c>
      <c r="D42" s="261"/>
      <c r="E42" s="271">
        <v>5.4671814671814678</v>
      </c>
      <c r="F42" s="262">
        <v>21</v>
      </c>
      <c r="G42" s="270">
        <v>0.90476190476190477</v>
      </c>
      <c r="H42" s="228">
        <v>58</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4</v>
      </c>
      <c r="D47" s="287"/>
      <c r="E47" s="288">
        <v>11.392857142857142</v>
      </c>
      <c r="F47" s="289">
        <v>19</v>
      </c>
      <c r="G47" s="290">
        <v>0.84210526315789469</v>
      </c>
      <c r="H47" s="291">
        <v>23</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0</v>
      </c>
      <c r="D49" s="296" t="s">
        <v>63</v>
      </c>
      <c r="E49" s="297" t="s">
        <v>63</v>
      </c>
      <c r="F49" s="298">
        <v>0</v>
      </c>
      <c r="G49" s="299" t="s">
        <v>63</v>
      </c>
      <c r="H49" s="300">
        <v>0</v>
      </c>
      <c r="I49" s="367"/>
      <c r="J49" s="371"/>
      <c r="K49" s="370"/>
    </row>
    <row r="50" spans="2:14" ht="13" x14ac:dyDescent="0.3">
      <c r="B50" s="285" t="s">
        <v>134</v>
      </c>
      <c r="C50" s="295">
        <v>0</v>
      </c>
      <c r="D50" s="296" t="s">
        <v>63</v>
      </c>
      <c r="E50" s="301" t="s">
        <v>63</v>
      </c>
      <c r="F50" s="302">
        <v>0</v>
      </c>
      <c r="G50" s="299" t="s">
        <v>63</v>
      </c>
      <c r="H50" s="300">
        <v>0</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115</v>
      </c>
      <c r="D52" s="296">
        <v>0.96638655462184875</v>
      </c>
      <c r="E52" s="297">
        <v>7.4720496894409933</v>
      </c>
      <c r="F52" s="298">
        <v>132</v>
      </c>
      <c r="G52" s="299">
        <v>0.87878787878787878</v>
      </c>
      <c r="H52" s="300">
        <v>247</v>
      </c>
      <c r="I52" s="367"/>
      <c r="J52" s="371"/>
      <c r="K52" s="370"/>
    </row>
    <row r="53" spans="2:14" ht="13" x14ac:dyDescent="0.3">
      <c r="B53" s="285" t="s">
        <v>136</v>
      </c>
      <c r="C53" s="295">
        <v>4</v>
      </c>
      <c r="D53" s="296">
        <v>3.3613445378151259E-2</v>
      </c>
      <c r="E53" s="301">
        <v>11.392857142857142</v>
      </c>
      <c r="F53" s="302">
        <v>18</v>
      </c>
      <c r="G53" s="299">
        <v>0.83333333333333337</v>
      </c>
      <c r="H53" s="300">
        <v>22</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171</v>
      </c>
      <c r="D58" s="310">
        <v>0.8771929824561403</v>
      </c>
      <c r="E58" s="306"/>
      <c r="F58" s="311"/>
      <c r="G58" s="312"/>
      <c r="H58" s="308"/>
      <c r="I58" s="359"/>
      <c r="J58" s="359"/>
      <c r="K58" s="376"/>
      <c r="L58" s="376"/>
      <c r="M58" s="376"/>
      <c r="N58" s="376"/>
    </row>
    <row r="59" spans="2:14" ht="13" x14ac:dyDescent="0.25">
      <c r="B59" s="191" t="s">
        <v>44</v>
      </c>
      <c r="C59" s="192">
        <v>0</v>
      </c>
      <c r="D59" s="314" t="s">
        <v>63</v>
      </c>
      <c r="E59" s="306"/>
      <c r="F59" s="311"/>
      <c r="G59" s="312"/>
      <c r="H59" s="308"/>
      <c r="I59" s="359"/>
      <c r="J59" s="359"/>
      <c r="K59" s="156"/>
      <c r="L59" s="156"/>
    </row>
    <row r="60" spans="2:14" ht="13" x14ac:dyDescent="0.25">
      <c r="B60" s="191" t="s">
        <v>45</v>
      </c>
      <c r="C60" s="192">
        <v>150</v>
      </c>
      <c r="D60" s="314">
        <v>0.87333333333333329</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21</v>
      </c>
      <c r="D62" s="315">
        <v>0.90476190476190477</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5</v>
      </c>
      <c r="D67" s="322">
        <v>0.4</v>
      </c>
      <c r="E67" s="323">
        <v>9.6285714285714299</v>
      </c>
      <c r="F67" s="319"/>
      <c r="G67" s="312"/>
      <c r="H67" s="318"/>
      <c r="I67" s="377"/>
      <c r="J67" s="377"/>
    </row>
    <row r="68" spans="2:11" x14ac:dyDescent="0.25">
      <c r="B68" s="196" t="s">
        <v>183</v>
      </c>
      <c r="C68" s="197">
        <v>3</v>
      </c>
      <c r="D68" s="182">
        <v>0.66700000000000004</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75</v>
      </c>
      <c r="D73" s="174"/>
      <c r="E73" s="174"/>
      <c r="F73" s="307"/>
      <c r="G73" s="174"/>
      <c r="H73" s="174"/>
      <c r="I73" s="377"/>
      <c r="J73" s="377"/>
    </row>
    <row r="74" spans="2:11" x14ac:dyDescent="0.25">
      <c r="B74" s="326" t="s">
        <v>37</v>
      </c>
      <c r="C74" s="178">
        <v>7</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32</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0.94754098360655736</v>
      </c>
      <c r="D81" s="174"/>
      <c r="E81" s="174"/>
      <c r="F81" s="332"/>
      <c r="G81" s="174"/>
      <c r="H81" s="174"/>
      <c r="I81" s="377"/>
      <c r="J81" s="377"/>
      <c r="K81" s="157"/>
    </row>
    <row r="82" spans="2:11" s="198" customFormat="1" x14ac:dyDescent="0.25">
      <c r="B82" s="435" t="s">
        <v>67</v>
      </c>
      <c r="C82" s="436">
        <v>0.99401197604790414</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8"/>
      <c r="D86" s="418"/>
      <c r="E86" s="418"/>
      <c r="F86" s="418"/>
      <c r="G86" s="418"/>
      <c r="H86" s="418"/>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99" fitToHeight="2" orientation="landscape" r:id="rId1"/>
    </customSheetView>
  </customSheetViews>
  <mergeCells count="2">
    <mergeCell ref="B70:H70"/>
    <mergeCell ref="B3:H3"/>
  </mergeCells>
  <hyperlinks>
    <hyperlink ref="I1" location="Contents!A1" display="Return To Contents" xr:uid="{00000000-0004-0000-2200-000000000000}"/>
  </hyperlinks>
  <pageMargins left="0.70866141732283472" right="0.70866141732283472" top="0.74803149606299213" bottom="0.74803149606299213" header="0.31496062992125984" footer="0.31496062992125984"/>
  <pageSetup paperSize="9" scale="70" orientation="portrait" r:id="rId2"/>
  <rowBreaks count="1" manualBreakCount="1">
    <brk id="44" max="7"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56">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20.5429687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27</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1</v>
      </c>
      <c r="D6" s="224"/>
      <c r="E6" s="225">
        <v>45.428571428571431</v>
      </c>
      <c r="F6" s="226">
        <v>0</v>
      </c>
      <c r="G6" s="227" t="s">
        <v>63</v>
      </c>
      <c r="H6" s="228">
        <v>1</v>
      </c>
    </row>
    <row r="7" spans="2:14" s="157" customFormat="1" ht="13.5" thickBot="1" x14ac:dyDescent="0.35">
      <c r="B7" s="230"/>
      <c r="C7" s="231"/>
      <c r="D7" s="232"/>
      <c r="E7" s="232"/>
      <c r="F7" s="233"/>
      <c r="G7" s="234"/>
      <c r="H7" s="232"/>
    </row>
    <row r="8" spans="2:14" ht="13.5" thickBot="1" x14ac:dyDescent="0.35">
      <c r="B8" s="236" t="s">
        <v>33</v>
      </c>
      <c r="C8" s="223">
        <v>83</v>
      </c>
      <c r="D8" s="224"/>
      <c r="E8" s="225">
        <v>12.769363166953529</v>
      </c>
      <c r="F8" s="226">
        <v>0</v>
      </c>
      <c r="G8" s="237" t="s">
        <v>63</v>
      </c>
      <c r="H8" s="228">
        <v>83</v>
      </c>
    </row>
    <row r="9" spans="2:14" ht="13" x14ac:dyDescent="0.3">
      <c r="B9" s="238" t="s">
        <v>47</v>
      </c>
      <c r="C9" s="239">
        <v>13</v>
      </c>
      <c r="D9" s="240">
        <v>0.15662650602409639</v>
      </c>
      <c r="E9" s="241">
        <v>6.9780219780219781</v>
      </c>
      <c r="F9" s="242"/>
      <c r="G9" s="243"/>
      <c r="H9" s="244"/>
    </row>
    <row r="10" spans="2:14" ht="13.5" thickBot="1" x14ac:dyDescent="0.35">
      <c r="B10" s="245" t="s">
        <v>48</v>
      </c>
      <c r="C10" s="246">
        <v>70</v>
      </c>
      <c r="D10" s="247">
        <v>0.84337349397590367</v>
      </c>
      <c r="E10" s="248">
        <v>13.844897959183672</v>
      </c>
      <c r="F10" s="249"/>
      <c r="G10" s="250"/>
      <c r="H10" s="251"/>
    </row>
    <row r="11" spans="2:14" ht="13.5" thickBot="1" x14ac:dyDescent="0.35">
      <c r="B11" s="230"/>
      <c r="C11" s="231"/>
      <c r="D11" s="232"/>
      <c r="E11" s="232"/>
      <c r="F11" s="233"/>
      <c r="G11" s="234"/>
      <c r="H11" s="232"/>
    </row>
    <row r="12" spans="2:14" ht="13.5" thickBot="1" x14ac:dyDescent="0.35">
      <c r="B12" s="222" t="s">
        <v>49</v>
      </c>
      <c r="C12" s="223">
        <v>59</v>
      </c>
      <c r="D12" s="252"/>
      <c r="E12" s="225">
        <v>13.774818401937045</v>
      </c>
      <c r="F12" s="253">
        <v>0</v>
      </c>
      <c r="G12" s="227" t="s">
        <v>63</v>
      </c>
      <c r="H12" s="228">
        <v>59</v>
      </c>
    </row>
    <row r="13" spans="2:14" ht="13" x14ac:dyDescent="0.3">
      <c r="B13" s="238" t="s">
        <v>47</v>
      </c>
      <c r="C13" s="239">
        <v>8</v>
      </c>
      <c r="D13" s="240">
        <v>0.13559322033898305</v>
      </c>
      <c r="E13" s="241">
        <v>6.8035714285714288</v>
      </c>
      <c r="F13" s="242"/>
      <c r="G13" s="255"/>
      <c r="H13" s="256"/>
    </row>
    <row r="14" spans="2:14" ht="13.5" thickBot="1" x14ac:dyDescent="0.35">
      <c r="B14" s="245" t="s">
        <v>48</v>
      </c>
      <c r="C14" s="246">
        <v>51</v>
      </c>
      <c r="D14" s="247">
        <v>0.86440677966101698</v>
      </c>
      <c r="E14" s="248">
        <v>14.868347338935575</v>
      </c>
      <c r="F14" s="249"/>
      <c r="G14" s="257"/>
      <c r="H14" s="258"/>
    </row>
    <row r="15" spans="2:14" ht="13.5" thickBot="1" x14ac:dyDescent="0.35">
      <c r="B15" s="230"/>
      <c r="C15" s="231"/>
      <c r="D15" s="232"/>
      <c r="E15" s="232"/>
      <c r="F15" s="233"/>
      <c r="G15" s="234"/>
      <c r="H15" s="232"/>
    </row>
    <row r="16" spans="2:14" ht="13.5" thickBot="1" x14ac:dyDescent="0.35">
      <c r="B16" s="222" t="s">
        <v>50</v>
      </c>
      <c r="C16" s="223">
        <v>24</v>
      </c>
      <c r="D16" s="252"/>
      <c r="E16" s="225">
        <v>10.297619047619047</v>
      </c>
      <c r="F16" s="253">
        <v>0</v>
      </c>
      <c r="G16" s="227" t="s">
        <v>63</v>
      </c>
      <c r="H16" s="228">
        <v>24</v>
      </c>
    </row>
    <row r="17" spans="2:17" ht="13" x14ac:dyDescent="0.3">
      <c r="B17" s="238" t="s">
        <v>47</v>
      </c>
      <c r="C17" s="239">
        <v>5</v>
      </c>
      <c r="D17" s="240">
        <v>0.20833333333333334</v>
      </c>
      <c r="E17" s="241">
        <v>7.2571428571428571</v>
      </c>
      <c r="F17" s="242"/>
      <c r="G17" s="255"/>
      <c r="H17" s="256"/>
    </row>
    <row r="18" spans="2:17" ht="13.5" thickBot="1" x14ac:dyDescent="0.35">
      <c r="B18" s="245" t="s">
        <v>48</v>
      </c>
      <c r="C18" s="246">
        <v>19</v>
      </c>
      <c r="D18" s="247">
        <v>0.79166666666666663</v>
      </c>
      <c r="E18" s="248">
        <v>11.097744360902256</v>
      </c>
      <c r="F18" s="249"/>
      <c r="G18" s="257"/>
      <c r="H18" s="258"/>
    </row>
    <row r="19" spans="2:17" ht="13.5" thickBot="1" x14ac:dyDescent="0.35">
      <c r="B19" s="230"/>
      <c r="C19" s="231"/>
      <c r="D19" s="232"/>
      <c r="E19" s="232"/>
      <c r="F19" s="233"/>
      <c r="G19" s="234"/>
      <c r="H19" s="232"/>
    </row>
    <row r="20" spans="2:17" ht="13.5" thickBot="1" x14ac:dyDescent="0.35">
      <c r="B20" s="222" t="s">
        <v>51</v>
      </c>
      <c r="C20" s="223">
        <v>1</v>
      </c>
      <c r="D20" s="259"/>
      <c r="E20" s="225">
        <v>45.428571428571431</v>
      </c>
      <c r="F20" s="226">
        <v>0</v>
      </c>
      <c r="G20" s="227" t="s">
        <v>63</v>
      </c>
      <c r="H20" s="228">
        <v>1</v>
      </c>
    </row>
    <row r="21" spans="2:17" ht="13.5" thickBot="1" x14ac:dyDescent="0.35">
      <c r="B21" s="230"/>
      <c r="C21" s="231"/>
      <c r="D21" s="232"/>
      <c r="E21" s="232"/>
      <c r="F21" s="233"/>
      <c r="G21" s="234"/>
      <c r="H21" s="232"/>
    </row>
    <row r="22" spans="2:17" ht="13.5" thickBot="1" x14ac:dyDescent="0.35">
      <c r="B22" s="260" t="s">
        <v>52</v>
      </c>
      <c r="C22" s="223">
        <v>15</v>
      </c>
      <c r="D22" s="261"/>
      <c r="E22" s="225">
        <v>16.2</v>
      </c>
      <c r="F22" s="262">
        <v>0</v>
      </c>
      <c r="G22" s="263" t="s">
        <v>63</v>
      </c>
      <c r="H22" s="228">
        <v>15</v>
      </c>
    </row>
    <row r="23" spans="2:17" ht="13" x14ac:dyDescent="0.3">
      <c r="B23" s="238" t="s">
        <v>47</v>
      </c>
      <c r="C23" s="239">
        <v>0</v>
      </c>
      <c r="D23" s="240" t="s">
        <v>63</v>
      </c>
      <c r="E23" s="241" t="s">
        <v>63</v>
      </c>
      <c r="F23" s="242"/>
      <c r="G23" s="243"/>
      <c r="H23" s="256"/>
    </row>
    <row r="24" spans="2:17" ht="13.5" thickBot="1" x14ac:dyDescent="0.35">
      <c r="B24" s="245" t="s">
        <v>48</v>
      </c>
      <c r="C24" s="246">
        <v>15</v>
      </c>
      <c r="D24" s="247">
        <v>1</v>
      </c>
      <c r="E24" s="248">
        <v>16.2</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4</v>
      </c>
      <c r="D28" s="261"/>
      <c r="E28" s="225">
        <v>12.642857142857142</v>
      </c>
      <c r="F28" s="262">
        <v>0</v>
      </c>
      <c r="G28" s="264" t="s">
        <v>63</v>
      </c>
      <c r="H28" s="228">
        <v>4</v>
      </c>
      <c r="I28" s="367"/>
      <c r="J28" s="362"/>
      <c r="K28" s="369"/>
      <c r="L28" s="356"/>
    </row>
    <row r="29" spans="2:17" ht="13" x14ac:dyDescent="0.3">
      <c r="B29" s="238" t="s">
        <v>47</v>
      </c>
      <c r="C29" s="239">
        <v>1</v>
      </c>
      <c r="D29" s="240">
        <v>0.25</v>
      </c>
      <c r="E29" s="241">
        <v>7.4285714285714288</v>
      </c>
      <c r="F29" s="265"/>
      <c r="G29" s="243"/>
      <c r="H29" s="256"/>
      <c r="I29" s="364"/>
      <c r="J29" s="362"/>
      <c r="K29" s="195"/>
    </row>
    <row r="30" spans="2:17" ht="13.5" thickBot="1" x14ac:dyDescent="0.35">
      <c r="B30" s="245" t="s">
        <v>48</v>
      </c>
      <c r="C30" s="246">
        <v>3</v>
      </c>
      <c r="D30" s="247">
        <v>0.75</v>
      </c>
      <c r="E30" s="248">
        <v>14.380952380952381</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0</v>
      </c>
      <c r="D32" s="259"/>
      <c r="E32" s="225" t="s">
        <v>63</v>
      </c>
      <c r="F32" s="226">
        <v>0</v>
      </c>
      <c r="G32" s="227" t="s">
        <v>63</v>
      </c>
      <c r="H32" s="228">
        <v>0</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33</v>
      </c>
      <c r="D34" s="261"/>
      <c r="E34" s="225">
        <v>13.614718614718614</v>
      </c>
      <c r="F34" s="262">
        <v>0</v>
      </c>
      <c r="G34" s="263" t="s">
        <v>63</v>
      </c>
      <c r="H34" s="228">
        <v>33</v>
      </c>
      <c r="I34" s="367"/>
      <c r="J34" s="371"/>
      <c r="K34" s="369"/>
      <c r="L34" s="370"/>
      <c r="M34" s="370"/>
      <c r="N34" s="370"/>
      <c r="O34" s="356"/>
      <c r="P34" s="356"/>
      <c r="Q34" s="356"/>
    </row>
    <row r="35" spans="2:17" ht="13" x14ac:dyDescent="0.3">
      <c r="B35" s="238" t="s">
        <v>47</v>
      </c>
      <c r="C35" s="239">
        <v>3</v>
      </c>
      <c r="D35" s="240">
        <v>9.0909090909090912E-2</v>
      </c>
      <c r="E35" s="241">
        <v>4.9047619047619051</v>
      </c>
      <c r="F35" s="265"/>
      <c r="G35" s="243"/>
      <c r="H35" s="256"/>
      <c r="I35" s="364"/>
      <c r="J35" s="362"/>
      <c r="K35" s="369"/>
      <c r="L35" s="370"/>
      <c r="M35" s="370"/>
      <c r="N35" s="370"/>
      <c r="O35" s="157"/>
      <c r="P35" s="157"/>
      <c r="Q35" s="157"/>
    </row>
    <row r="36" spans="2:17" ht="13.5" thickBot="1" x14ac:dyDescent="0.35">
      <c r="B36" s="245" t="s">
        <v>48</v>
      </c>
      <c r="C36" s="246">
        <v>30</v>
      </c>
      <c r="D36" s="247">
        <v>0.90909090909090906</v>
      </c>
      <c r="E36" s="248">
        <v>14.485714285714286</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11</v>
      </c>
      <c r="D40" s="261"/>
      <c r="E40" s="271">
        <v>3.3896103896103895</v>
      </c>
      <c r="F40" s="262">
        <v>0</v>
      </c>
      <c r="G40" s="270" t="s">
        <v>63</v>
      </c>
      <c r="H40" s="228">
        <v>11</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5</v>
      </c>
      <c r="D42" s="261"/>
      <c r="E42" s="271">
        <v>8.0285714285714285</v>
      </c>
      <c r="F42" s="262">
        <v>0</v>
      </c>
      <c r="G42" s="270" t="s">
        <v>63</v>
      </c>
      <c r="H42" s="228">
        <v>5</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0</v>
      </c>
      <c r="D47" s="287"/>
      <c r="E47" s="288" t="s">
        <v>63</v>
      </c>
      <c r="F47" s="289">
        <v>0</v>
      </c>
      <c r="G47" s="290" t="s">
        <v>63</v>
      </c>
      <c r="H47" s="291">
        <v>0</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1</v>
      </c>
      <c r="D49" s="296">
        <v>1</v>
      </c>
      <c r="E49" s="297">
        <v>45.428571428571431</v>
      </c>
      <c r="F49" s="298">
        <v>0</v>
      </c>
      <c r="G49" s="299" t="s">
        <v>63</v>
      </c>
      <c r="H49" s="300">
        <v>1</v>
      </c>
      <c r="I49" s="367"/>
      <c r="J49" s="371"/>
      <c r="K49" s="370"/>
    </row>
    <row r="50" spans="2:14" ht="13" x14ac:dyDescent="0.3">
      <c r="B50" s="285" t="s">
        <v>134</v>
      </c>
      <c r="C50" s="295">
        <v>0</v>
      </c>
      <c r="D50" s="296" t="s">
        <v>63</v>
      </c>
      <c r="E50" s="301" t="s">
        <v>63</v>
      </c>
      <c r="F50" s="302">
        <v>0</v>
      </c>
      <c r="G50" s="299" t="s">
        <v>63</v>
      </c>
      <c r="H50" s="300">
        <v>0</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83</v>
      </c>
      <c r="D52" s="296">
        <v>1</v>
      </c>
      <c r="E52" s="297">
        <v>12.769363166953529</v>
      </c>
      <c r="F52" s="298">
        <v>0</v>
      </c>
      <c r="G52" s="299" t="s">
        <v>63</v>
      </c>
      <c r="H52" s="300">
        <v>83</v>
      </c>
      <c r="I52" s="367"/>
      <c r="J52" s="371"/>
      <c r="K52" s="370"/>
    </row>
    <row r="53" spans="2:14" ht="13" x14ac:dyDescent="0.3">
      <c r="B53" s="285" t="s">
        <v>136</v>
      </c>
      <c r="C53" s="295">
        <v>0</v>
      </c>
      <c r="D53" s="296" t="s">
        <v>63</v>
      </c>
      <c r="E53" s="301" t="s">
        <v>63</v>
      </c>
      <c r="F53" s="302">
        <v>0</v>
      </c>
      <c r="G53" s="299" t="s">
        <v>63</v>
      </c>
      <c r="H53" s="300">
        <v>0</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0</v>
      </c>
      <c r="D58" s="310" t="s">
        <v>63</v>
      </c>
      <c r="E58" s="306"/>
      <c r="F58" s="311"/>
      <c r="G58" s="312"/>
      <c r="H58" s="308"/>
      <c r="I58" s="359"/>
      <c r="J58" s="359"/>
      <c r="K58" s="376"/>
      <c r="L58" s="376"/>
      <c r="M58" s="376"/>
      <c r="N58" s="376"/>
    </row>
    <row r="59" spans="2:14" ht="13" x14ac:dyDescent="0.25">
      <c r="B59" s="191" t="s">
        <v>44</v>
      </c>
      <c r="C59" s="192">
        <v>0</v>
      </c>
      <c r="D59" s="314" t="s">
        <v>63</v>
      </c>
      <c r="E59" s="306"/>
      <c r="F59" s="311"/>
      <c r="G59" s="312"/>
      <c r="H59" s="308"/>
      <c r="I59" s="359"/>
      <c r="J59" s="359"/>
      <c r="K59" s="156"/>
      <c r="L59" s="156"/>
    </row>
    <row r="60" spans="2:14" ht="13" x14ac:dyDescent="0.25">
      <c r="B60" s="191" t="s">
        <v>45</v>
      </c>
      <c r="C60" s="192">
        <v>0</v>
      </c>
      <c r="D60" s="314" t="s">
        <v>63</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0</v>
      </c>
      <c r="D62" s="315" t="s">
        <v>63</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0</v>
      </c>
      <c r="D67" s="322" t="s">
        <v>63</v>
      </c>
      <c r="E67" s="323" t="s">
        <v>63</v>
      </c>
      <c r="F67" s="319"/>
      <c r="G67" s="312"/>
      <c r="H67" s="318"/>
      <c r="I67" s="377"/>
      <c r="J67" s="377"/>
    </row>
    <row r="68" spans="2:11" x14ac:dyDescent="0.25">
      <c r="B68" s="196" t="s">
        <v>183</v>
      </c>
      <c r="C68" s="197">
        <v>0</v>
      </c>
      <c r="D68" s="379" t="s">
        <v>63</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0</v>
      </c>
      <c r="D73" s="174"/>
      <c r="E73" s="174"/>
      <c r="F73" s="307"/>
      <c r="G73" s="174"/>
      <c r="H73" s="174"/>
      <c r="I73" s="377"/>
      <c r="J73" s="377"/>
    </row>
    <row r="74" spans="2:11" x14ac:dyDescent="0.25">
      <c r="B74" s="326" t="s">
        <v>37</v>
      </c>
      <c r="C74" s="178">
        <v>0</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18</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1</v>
      </c>
      <c r="D81" s="174"/>
      <c r="E81" s="174"/>
      <c r="F81" s="332"/>
      <c r="G81" s="174"/>
      <c r="H81" s="174"/>
      <c r="I81" s="377"/>
      <c r="J81" s="377"/>
      <c r="K81" s="157"/>
    </row>
    <row r="82" spans="2:11" s="198" customFormat="1" x14ac:dyDescent="0.25">
      <c r="B82" s="435" t="s">
        <v>67</v>
      </c>
      <c r="C82" s="436">
        <v>1</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99" fitToHeight="2" orientation="landscape" r:id="rId1"/>
    </customSheetView>
  </customSheetViews>
  <mergeCells count="2">
    <mergeCell ref="B70:H70"/>
    <mergeCell ref="B3:H3"/>
  </mergeCells>
  <hyperlinks>
    <hyperlink ref="I1" location="Contents!A1" display="Return To Contents" xr:uid="{00000000-0004-0000-2300-000000000000}"/>
  </hyperlink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57">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20.5429687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28</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1</v>
      </c>
      <c r="D6" s="224"/>
      <c r="E6" s="225">
        <v>16.285714285714285</v>
      </c>
      <c r="F6" s="226">
        <v>5</v>
      </c>
      <c r="G6" s="227">
        <v>1</v>
      </c>
      <c r="H6" s="228">
        <v>6</v>
      </c>
    </row>
    <row r="7" spans="2:14" s="157" customFormat="1" ht="13.5" thickBot="1" x14ac:dyDescent="0.35">
      <c r="B7" s="230"/>
      <c r="C7" s="231"/>
      <c r="D7" s="232"/>
      <c r="E7" s="232"/>
      <c r="F7" s="233"/>
      <c r="G7" s="234"/>
      <c r="H7" s="232"/>
    </row>
    <row r="8" spans="2:14" ht="13.5" thickBot="1" x14ac:dyDescent="0.35">
      <c r="B8" s="236" t="s">
        <v>33</v>
      </c>
      <c r="C8" s="223">
        <v>186</v>
      </c>
      <c r="D8" s="224"/>
      <c r="E8" s="225">
        <v>8.2864823348694312</v>
      </c>
      <c r="F8" s="226">
        <v>1</v>
      </c>
      <c r="G8" s="237">
        <v>1</v>
      </c>
      <c r="H8" s="228">
        <v>187</v>
      </c>
    </row>
    <row r="9" spans="2:14" ht="13" x14ac:dyDescent="0.3">
      <c r="B9" s="238" t="s">
        <v>47</v>
      </c>
      <c r="C9" s="239">
        <v>125</v>
      </c>
      <c r="D9" s="240">
        <v>0.67204301075268813</v>
      </c>
      <c r="E9" s="241">
        <v>6.8994285714285715</v>
      </c>
      <c r="F9" s="242"/>
      <c r="G9" s="243"/>
      <c r="H9" s="244"/>
    </row>
    <row r="10" spans="2:14" ht="13.5" thickBot="1" x14ac:dyDescent="0.35">
      <c r="B10" s="245" t="s">
        <v>48</v>
      </c>
      <c r="C10" s="246">
        <v>61</v>
      </c>
      <c r="D10" s="247">
        <v>0.32795698924731181</v>
      </c>
      <c r="E10" s="248">
        <v>11.128805620608899</v>
      </c>
      <c r="F10" s="249"/>
      <c r="G10" s="250"/>
      <c r="H10" s="251"/>
    </row>
    <row r="11" spans="2:14" ht="13.5" thickBot="1" x14ac:dyDescent="0.35">
      <c r="B11" s="230"/>
      <c r="C11" s="231"/>
      <c r="D11" s="232"/>
      <c r="E11" s="232"/>
      <c r="F11" s="233"/>
      <c r="G11" s="234"/>
      <c r="H11" s="232"/>
    </row>
    <row r="12" spans="2:14" ht="13.5" thickBot="1" x14ac:dyDescent="0.35">
      <c r="B12" s="222" t="s">
        <v>49</v>
      </c>
      <c r="C12" s="223">
        <v>72</v>
      </c>
      <c r="D12" s="252"/>
      <c r="E12" s="225">
        <v>7.9742063492063489</v>
      </c>
      <c r="F12" s="253">
        <v>1</v>
      </c>
      <c r="G12" s="227">
        <v>1</v>
      </c>
      <c r="H12" s="228">
        <v>73</v>
      </c>
    </row>
    <row r="13" spans="2:14" ht="13" x14ac:dyDescent="0.3">
      <c r="B13" s="238" t="s">
        <v>47</v>
      </c>
      <c r="C13" s="239">
        <v>49</v>
      </c>
      <c r="D13" s="240">
        <v>0.68055555555555558</v>
      </c>
      <c r="E13" s="241">
        <v>6.6064139941690962</v>
      </c>
      <c r="F13" s="242"/>
      <c r="G13" s="255"/>
      <c r="H13" s="256"/>
    </row>
    <row r="14" spans="2:14" ht="13.5" thickBot="1" x14ac:dyDescent="0.35">
      <c r="B14" s="245" t="s">
        <v>48</v>
      </c>
      <c r="C14" s="246">
        <v>23</v>
      </c>
      <c r="D14" s="247">
        <v>0.31944444444444442</v>
      </c>
      <c r="E14" s="248">
        <v>10.888198757763975</v>
      </c>
      <c r="F14" s="249"/>
      <c r="G14" s="257"/>
      <c r="H14" s="258"/>
    </row>
    <row r="15" spans="2:14" ht="13.5" thickBot="1" x14ac:dyDescent="0.35">
      <c r="B15" s="230"/>
      <c r="C15" s="231"/>
      <c r="D15" s="232"/>
      <c r="E15" s="232"/>
      <c r="F15" s="233"/>
      <c r="G15" s="234"/>
      <c r="H15" s="232"/>
    </row>
    <row r="16" spans="2:14" ht="13.5" thickBot="1" x14ac:dyDescent="0.35">
      <c r="B16" s="222" t="s">
        <v>50</v>
      </c>
      <c r="C16" s="223">
        <v>114</v>
      </c>
      <c r="D16" s="252"/>
      <c r="E16" s="225">
        <v>8.4837092731829564</v>
      </c>
      <c r="F16" s="253">
        <v>0</v>
      </c>
      <c r="G16" s="227" t="s">
        <v>63</v>
      </c>
      <c r="H16" s="228">
        <v>114</v>
      </c>
    </row>
    <row r="17" spans="2:17" ht="13" x14ac:dyDescent="0.3">
      <c r="B17" s="238" t="s">
        <v>47</v>
      </c>
      <c r="C17" s="239">
        <v>76</v>
      </c>
      <c r="D17" s="240">
        <v>0.66666666666666663</v>
      </c>
      <c r="E17" s="241">
        <v>7.0883458646616546</v>
      </c>
      <c r="F17" s="242"/>
      <c r="G17" s="255"/>
      <c r="H17" s="256"/>
    </row>
    <row r="18" spans="2:17" ht="13.5" thickBot="1" x14ac:dyDescent="0.35">
      <c r="B18" s="245" t="s">
        <v>48</v>
      </c>
      <c r="C18" s="246">
        <v>38</v>
      </c>
      <c r="D18" s="247">
        <v>0.33333333333333331</v>
      </c>
      <c r="E18" s="248">
        <v>11.274436090225564</v>
      </c>
      <c r="F18" s="249"/>
      <c r="G18" s="257"/>
      <c r="H18" s="258"/>
    </row>
    <row r="19" spans="2:17" ht="13.5" thickBot="1" x14ac:dyDescent="0.35">
      <c r="B19" s="230"/>
      <c r="C19" s="231"/>
      <c r="D19" s="232"/>
      <c r="E19" s="232"/>
      <c r="F19" s="233"/>
      <c r="G19" s="234"/>
      <c r="H19" s="232"/>
    </row>
    <row r="20" spans="2:17" ht="13.5" thickBot="1" x14ac:dyDescent="0.35">
      <c r="B20" s="222" t="s">
        <v>51</v>
      </c>
      <c r="C20" s="223">
        <v>0</v>
      </c>
      <c r="D20" s="259"/>
      <c r="E20" s="225" t="s">
        <v>63</v>
      </c>
      <c r="F20" s="226">
        <v>1</v>
      </c>
      <c r="G20" s="227">
        <v>1</v>
      </c>
      <c r="H20" s="228">
        <v>1</v>
      </c>
    </row>
    <row r="21" spans="2:17" ht="13.5" thickBot="1" x14ac:dyDescent="0.35">
      <c r="B21" s="230"/>
      <c r="C21" s="231"/>
      <c r="D21" s="232"/>
      <c r="E21" s="232"/>
      <c r="F21" s="233"/>
      <c r="G21" s="234"/>
      <c r="H21" s="232"/>
    </row>
    <row r="22" spans="2:17" ht="13.5" thickBot="1" x14ac:dyDescent="0.35">
      <c r="B22" s="260" t="s">
        <v>52</v>
      </c>
      <c r="C22" s="223">
        <v>19</v>
      </c>
      <c r="D22" s="261"/>
      <c r="E22" s="225">
        <v>8.5789473684210531</v>
      </c>
      <c r="F22" s="262">
        <v>0</v>
      </c>
      <c r="G22" s="263" t="s">
        <v>63</v>
      </c>
      <c r="H22" s="228">
        <v>19</v>
      </c>
    </row>
    <row r="23" spans="2:17" ht="13" x14ac:dyDescent="0.3">
      <c r="B23" s="238" t="s">
        <v>47</v>
      </c>
      <c r="C23" s="239">
        <v>13</v>
      </c>
      <c r="D23" s="240">
        <v>0.68421052631578949</v>
      </c>
      <c r="E23" s="241">
        <v>7.0769230769230775</v>
      </c>
      <c r="F23" s="242"/>
      <c r="G23" s="243"/>
      <c r="H23" s="256"/>
    </row>
    <row r="24" spans="2:17" ht="13.5" thickBot="1" x14ac:dyDescent="0.35">
      <c r="B24" s="245" t="s">
        <v>48</v>
      </c>
      <c r="C24" s="246">
        <v>6</v>
      </c>
      <c r="D24" s="247">
        <v>0.31578947368421051</v>
      </c>
      <c r="E24" s="248">
        <v>11.833333333333332</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26</v>
      </c>
      <c r="D28" s="261"/>
      <c r="E28" s="225">
        <v>8.1538461538461551</v>
      </c>
      <c r="F28" s="262">
        <v>0</v>
      </c>
      <c r="G28" s="264" t="s">
        <v>63</v>
      </c>
      <c r="H28" s="228">
        <v>26</v>
      </c>
      <c r="I28" s="367"/>
      <c r="J28" s="362"/>
      <c r="K28" s="369"/>
      <c r="L28" s="356"/>
    </row>
    <row r="29" spans="2:17" ht="13" x14ac:dyDescent="0.3">
      <c r="B29" s="238" t="s">
        <v>47</v>
      </c>
      <c r="C29" s="239">
        <v>16</v>
      </c>
      <c r="D29" s="240">
        <v>0.61538461538461542</v>
      </c>
      <c r="E29" s="241">
        <v>6.5892857142857144</v>
      </c>
      <c r="F29" s="265"/>
      <c r="G29" s="243"/>
      <c r="H29" s="256"/>
      <c r="I29" s="364"/>
      <c r="J29" s="362"/>
      <c r="K29" s="195"/>
    </row>
    <row r="30" spans="2:17" ht="13.5" thickBot="1" x14ac:dyDescent="0.35">
      <c r="B30" s="245" t="s">
        <v>48</v>
      </c>
      <c r="C30" s="246">
        <v>10</v>
      </c>
      <c r="D30" s="247">
        <v>0.38461538461538464</v>
      </c>
      <c r="E30" s="248">
        <v>10.657142857142857</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1</v>
      </c>
      <c r="D32" s="259"/>
      <c r="E32" s="225">
        <v>16.285714285714285</v>
      </c>
      <c r="F32" s="226">
        <v>2</v>
      </c>
      <c r="G32" s="227">
        <v>1</v>
      </c>
      <c r="H32" s="228">
        <v>3</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27</v>
      </c>
      <c r="D34" s="261"/>
      <c r="E34" s="225">
        <v>7.3756613756613749</v>
      </c>
      <c r="F34" s="262">
        <v>1</v>
      </c>
      <c r="G34" s="263">
        <v>1</v>
      </c>
      <c r="H34" s="228">
        <v>28</v>
      </c>
      <c r="I34" s="367"/>
      <c r="J34" s="371"/>
      <c r="K34" s="369"/>
      <c r="L34" s="370"/>
      <c r="M34" s="370"/>
      <c r="N34" s="370"/>
      <c r="O34" s="356"/>
      <c r="P34" s="356"/>
      <c r="Q34" s="356"/>
    </row>
    <row r="35" spans="2:17" ht="13" x14ac:dyDescent="0.3">
      <c r="B35" s="238" t="s">
        <v>47</v>
      </c>
      <c r="C35" s="239">
        <v>20</v>
      </c>
      <c r="D35" s="240">
        <v>0.7407407407407407</v>
      </c>
      <c r="E35" s="241">
        <v>6.3142857142857149</v>
      </c>
      <c r="F35" s="265"/>
      <c r="G35" s="243"/>
      <c r="H35" s="256"/>
      <c r="I35" s="364"/>
      <c r="J35" s="362"/>
      <c r="K35" s="369"/>
      <c r="L35" s="370"/>
      <c r="M35" s="370"/>
      <c r="N35" s="370"/>
      <c r="O35" s="157"/>
      <c r="P35" s="157"/>
      <c r="Q35" s="157"/>
    </row>
    <row r="36" spans="2:17" ht="13.5" thickBot="1" x14ac:dyDescent="0.35">
      <c r="B36" s="245" t="s">
        <v>48</v>
      </c>
      <c r="C36" s="246">
        <v>7</v>
      </c>
      <c r="D36" s="247">
        <v>0.25925925925925924</v>
      </c>
      <c r="E36" s="248">
        <v>10.408163265306124</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14</v>
      </c>
      <c r="D40" s="261"/>
      <c r="E40" s="271">
        <v>6.8775510204081636</v>
      </c>
      <c r="F40" s="262">
        <v>0</v>
      </c>
      <c r="G40" s="270" t="s">
        <v>63</v>
      </c>
      <c r="H40" s="228">
        <v>14</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53</v>
      </c>
      <c r="D42" s="261"/>
      <c r="E42" s="271">
        <v>8.2102425876010781</v>
      </c>
      <c r="F42" s="262">
        <v>0</v>
      </c>
      <c r="G42" s="270" t="s">
        <v>63</v>
      </c>
      <c r="H42" s="228">
        <v>53</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0</v>
      </c>
      <c r="D47" s="287"/>
      <c r="E47" s="288" t="s">
        <v>63</v>
      </c>
      <c r="F47" s="289">
        <v>1</v>
      </c>
      <c r="G47" s="290">
        <v>1</v>
      </c>
      <c r="H47" s="291">
        <v>1</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1</v>
      </c>
      <c r="D49" s="296">
        <v>1</v>
      </c>
      <c r="E49" s="297">
        <v>16.285714285714285</v>
      </c>
      <c r="F49" s="298">
        <v>4</v>
      </c>
      <c r="G49" s="299">
        <v>1</v>
      </c>
      <c r="H49" s="300">
        <v>5</v>
      </c>
      <c r="I49" s="367"/>
      <c r="J49" s="371"/>
      <c r="K49" s="370"/>
    </row>
    <row r="50" spans="2:14" ht="13" x14ac:dyDescent="0.3">
      <c r="B50" s="285" t="s">
        <v>134</v>
      </c>
      <c r="C50" s="295">
        <v>0</v>
      </c>
      <c r="D50" s="296" t="s">
        <v>63</v>
      </c>
      <c r="E50" s="301" t="s">
        <v>63</v>
      </c>
      <c r="F50" s="302">
        <v>1</v>
      </c>
      <c r="G50" s="299">
        <v>1</v>
      </c>
      <c r="H50" s="300">
        <v>1</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186</v>
      </c>
      <c r="D52" s="296">
        <v>1</v>
      </c>
      <c r="E52" s="297">
        <v>8.2864823348694312</v>
      </c>
      <c r="F52" s="298">
        <v>1</v>
      </c>
      <c r="G52" s="299">
        <v>1</v>
      </c>
      <c r="H52" s="300">
        <v>187</v>
      </c>
      <c r="I52" s="367"/>
      <c r="J52" s="371"/>
      <c r="K52" s="370"/>
    </row>
    <row r="53" spans="2:14" ht="13" x14ac:dyDescent="0.3">
      <c r="B53" s="285" t="s">
        <v>136</v>
      </c>
      <c r="C53" s="295">
        <v>0</v>
      </c>
      <c r="D53" s="296" t="s">
        <v>63</v>
      </c>
      <c r="E53" s="301" t="s">
        <v>63</v>
      </c>
      <c r="F53" s="302">
        <v>0</v>
      </c>
      <c r="G53" s="299" t="s">
        <v>63</v>
      </c>
      <c r="H53" s="300">
        <v>0</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6</v>
      </c>
      <c r="D58" s="310">
        <v>1</v>
      </c>
      <c r="E58" s="306"/>
      <c r="F58" s="311"/>
      <c r="G58" s="312"/>
      <c r="H58" s="308"/>
      <c r="I58" s="359"/>
      <c r="J58" s="359"/>
      <c r="K58" s="376"/>
      <c r="L58" s="376"/>
      <c r="M58" s="376"/>
      <c r="N58" s="376"/>
    </row>
    <row r="59" spans="2:14" ht="13" x14ac:dyDescent="0.25">
      <c r="B59" s="191" t="s">
        <v>44</v>
      </c>
      <c r="C59" s="192">
        <v>5</v>
      </c>
      <c r="D59" s="314">
        <v>1</v>
      </c>
      <c r="E59" s="306"/>
      <c r="F59" s="311"/>
      <c r="G59" s="312"/>
      <c r="H59" s="308"/>
      <c r="I59" s="359"/>
      <c r="J59" s="359"/>
      <c r="K59" s="156"/>
      <c r="L59" s="156"/>
    </row>
    <row r="60" spans="2:14" ht="13" x14ac:dyDescent="0.25">
      <c r="B60" s="191" t="s">
        <v>45</v>
      </c>
      <c r="C60" s="192">
        <v>1</v>
      </c>
      <c r="D60" s="314">
        <v>1</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0</v>
      </c>
      <c r="D62" s="315" t="s">
        <v>63</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7</v>
      </c>
      <c r="D67" s="322">
        <v>0.42857142857142855</v>
      </c>
      <c r="E67" s="323">
        <v>32.836734693877553</v>
      </c>
      <c r="F67" s="319"/>
      <c r="G67" s="312"/>
      <c r="H67" s="318"/>
      <c r="I67" s="377"/>
      <c r="J67" s="377"/>
    </row>
    <row r="68" spans="2:11" x14ac:dyDescent="0.25">
      <c r="B68" s="196" t="s">
        <v>183</v>
      </c>
      <c r="C68" s="197">
        <v>2</v>
      </c>
      <c r="D68" s="182">
        <v>0.5</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51</v>
      </c>
      <c r="D73" s="174"/>
      <c r="E73" s="174"/>
      <c r="F73" s="307"/>
      <c r="G73" s="174"/>
      <c r="H73" s="174"/>
      <c r="I73" s="377"/>
      <c r="J73" s="377"/>
    </row>
    <row r="74" spans="2:11" x14ac:dyDescent="0.25">
      <c r="B74" s="326" t="s">
        <v>37</v>
      </c>
      <c r="C74" s="178">
        <v>1</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46</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0.92173913043478262</v>
      </c>
      <c r="D81" s="174"/>
      <c r="E81" s="174"/>
      <c r="F81" s="332"/>
      <c r="G81" s="174"/>
      <c r="H81" s="174"/>
      <c r="I81" s="377"/>
      <c r="J81" s="377"/>
      <c r="K81" s="157"/>
    </row>
    <row r="82" spans="2:11" s="198" customFormat="1" x14ac:dyDescent="0.25">
      <c r="B82" s="435" t="s">
        <v>67</v>
      </c>
      <c r="C82" s="436">
        <v>0.95769230769230773</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selection activeCell="A64" sqref="A64:H66"/>
      <pageMargins left="0.7" right="0.7" top="0.75" bottom="0.75" header="0.3" footer="0.3"/>
    </customSheetView>
  </customSheetViews>
  <mergeCells count="2">
    <mergeCell ref="B70:H70"/>
    <mergeCell ref="B3:H3"/>
  </mergeCells>
  <hyperlinks>
    <hyperlink ref="I1" location="Contents!A1" display="Return To Contents" xr:uid="{00000000-0004-0000-2400-000000000000}"/>
  </hyperlinks>
  <pageMargins left="0.70866141732283472" right="0.70866141732283472" top="0.74803149606299213" bottom="0.74803149606299213" header="0.31496062992125984" footer="0.31496062992125984"/>
  <pageSetup paperSize="9" scale="71" orientation="portrait" r:id="rId1"/>
  <rowBreaks count="1" manualBreakCount="1">
    <brk id="44"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58">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20.5429687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29</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3</v>
      </c>
      <c r="D6" s="224"/>
      <c r="E6" s="225">
        <v>73.80952380952381</v>
      </c>
      <c r="F6" s="226">
        <v>1</v>
      </c>
      <c r="G6" s="227">
        <v>0</v>
      </c>
      <c r="H6" s="228">
        <v>4</v>
      </c>
    </row>
    <row r="7" spans="2:14" s="157" customFormat="1" ht="13.5" thickBot="1" x14ac:dyDescent="0.35">
      <c r="B7" s="230"/>
      <c r="C7" s="231"/>
      <c r="D7" s="232"/>
      <c r="E7" s="232"/>
      <c r="F7" s="233"/>
      <c r="G7" s="234"/>
      <c r="H7" s="232"/>
    </row>
    <row r="8" spans="2:14" ht="13.5" thickBot="1" x14ac:dyDescent="0.35">
      <c r="B8" s="236" t="s">
        <v>33</v>
      </c>
      <c r="C8" s="223">
        <v>342</v>
      </c>
      <c r="D8" s="224"/>
      <c r="E8" s="225">
        <v>13.866750208855473</v>
      </c>
      <c r="F8" s="226">
        <v>0</v>
      </c>
      <c r="G8" s="237" t="s">
        <v>63</v>
      </c>
      <c r="H8" s="228">
        <v>342</v>
      </c>
    </row>
    <row r="9" spans="2:14" ht="13" x14ac:dyDescent="0.3">
      <c r="B9" s="238" t="s">
        <v>47</v>
      </c>
      <c r="C9" s="239">
        <v>93</v>
      </c>
      <c r="D9" s="240">
        <v>0.27192982456140352</v>
      </c>
      <c r="E9" s="241">
        <v>6.8018433179723496</v>
      </c>
      <c r="F9" s="242"/>
      <c r="G9" s="243"/>
      <c r="H9" s="244"/>
    </row>
    <row r="10" spans="2:14" ht="13.5" thickBot="1" x14ac:dyDescent="0.35">
      <c r="B10" s="245" t="s">
        <v>48</v>
      </c>
      <c r="C10" s="246">
        <v>249</v>
      </c>
      <c r="D10" s="247">
        <v>0.72807017543859653</v>
      </c>
      <c r="E10" s="248">
        <v>16.505450372920254</v>
      </c>
      <c r="F10" s="249"/>
      <c r="G10" s="250"/>
      <c r="H10" s="251"/>
    </row>
    <row r="11" spans="2:14" ht="13.5" thickBot="1" x14ac:dyDescent="0.35">
      <c r="B11" s="230"/>
      <c r="C11" s="231"/>
      <c r="D11" s="232"/>
      <c r="E11" s="232"/>
      <c r="F11" s="233"/>
      <c r="G11" s="234"/>
      <c r="H11" s="232"/>
    </row>
    <row r="12" spans="2:14" ht="13.5" thickBot="1" x14ac:dyDescent="0.35">
      <c r="B12" s="222" t="s">
        <v>49</v>
      </c>
      <c r="C12" s="223">
        <v>105</v>
      </c>
      <c r="D12" s="252"/>
      <c r="E12" s="225">
        <v>20.210884353741498</v>
      </c>
      <c r="F12" s="253">
        <v>0</v>
      </c>
      <c r="G12" s="227" t="s">
        <v>63</v>
      </c>
      <c r="H12" s="228">
        <v>105</v>
      </c>
    </row>
    <row r="13" spans="2:14" ht="13" x14ac:dyDescent="0.3">
      <c r="B13" s="238" t="s">
        <v>47</v>
      </c>
      <c r="C13" s="239">
        <v>6</v>
      </c>
      <c r="D13" s="240">
        <v>5.7142857142857141E-2</v>
      </c>
      <c r="E13" s="241">
        <v>6.7619047619047619</v>
      </c>
      <c r="F13" s="242"/>
      <c r="G13" s="255"/>
      <c r="H13" s="256"/>
    </row>
    <row r="14" spans="2:14" ht="13.5" thickBot="1" x14ac:dyDescent="0.35">
      <c r="B14" s="245" t="s">
        <v>48</v>
      </c>
      <c r="C14" s="246">
        <v>99</v>
      </c>
      <c r="D14" s="247">
        <v>0.94285714285714284</v>
      </c>
      <c r="E14" s="248">
        <v>21.025974025974026</v>
      </c>
      <c r="F14" s="249"/>
      <c r="G14" s="257"/>
      <c r="H14" s="258"/>
    </row>
    <row r="15" spans="2:14" ht="13.5" thickBot="1" x14ac:dyDescent="0.35">
      <c r="B15" s="230"/>
      <c r="C15" s="231"/>
      <c r="D15" s="232"/>
      <c r="E15" s="232"/>
      <c r="F15" s="233"/>
      <c r="G15" s="234"/>
      <c r="H15" s="232"/>
    </row>
    <row r="16" spans="2:14" ht="13.5" thickBot="1" x14ac:dyDescent="0.35">
      <c r="B16" s="222" t="s">
        <v>50</v>
      </c>
      <c r="C16" s="223">
        <v>237</v>
      </c>
      <c r="D16" s="252"/>
      <c r="E16" s="225">
        <v>11.056057866184448</v>
      </c>
      <c r="F16" s="253">
        <v>0</v>
      </c>
      <c r="G16" s="227" t="s">
        <v>63</v>
      </c>
      <c r="H16" s="228">
        <v>237</v>
      </c>
    </row>
    <row r="17" spans="2:17" ht="13" x14ac:dyDescent="0.3">
      <c r="B17" s="238" t="s">
        <v>47</v>
      </c>
      <c r="C17" s="239">
        <v>87</v>
      </c>
      <c r="D17" s="240">
        <v>0.36708860759493672</v>
      </c>
      <c r="E17" s="241">
        <v>6.804597701149425</v>
      </c>
      <c r="F17" s="242"/>
      <c r="G17" s="255"/>
      <c r="H17" s="256"/>
    </row>
    <row r="18" spans="2:17" ht="13.5" thickBot="1" x14ac:dyDescent="0.35">
      <c r="B18" s="245" t="s">
        <v>48</v>
      </c>
      <c r="C18" s="246">
        <v>150</v>
      </c>
      <c r="D18" s="247">
        <v>0.63291139240506333</v>
      </c>
      <c r="E18" s="248">
        <v>13.521904761904763</v>
      </c>
      <c r="F18" s="249"/>
      <c r="G18" s="257"/>
      <c r="H18" s="258"/>
    </row>
    <row r="19" spans="2:17" ht="13.5" thickBot="1" x14ac:dyDescent="0.35">
      <c r="B19" s="230"/>
      <c r="C19" s="231"/>
      <c r="D19" s="232"/>
      <c r="E19" s="232"/>
      <c r="F19" s="233"/>
      <c r="G19" s="234"/>
      <c r="H19" s="232"/>
    </row>
    <row r="20" spans="2:17" ht="13.5" thickBot="1" x14ac:dyDescent="0.35">
      <c r="B20" s="222" t="s">
        <v>51</v>
      </c>
      <c r="C20" s="223">
        <v>1</v>
      </c>
      <c r="D20" s="259"/>
      <c r="E20" s="225">
        <v>13.142857142857142</v>
      </c>
      <c r="F20" s="226">
        <v>0</v>
      </c>
      <c r="G20" s="227" t="s">
        <v>63</v>
      </c>
      <c r="H20" s="228">
        <v>1</v>
      </c>
    </row>
    <row r="21" spans="2:17" ht="13.5" thickBot="1" x14ac:dyDescent="0.35">
      <c r="B21" s="230"/>
      <c r="C21" s="231"/>
      <c r="D21" s="232"/>
      <c r="E21" s="232"/>
      <c r="F21" s="233"/>
      <c r="G21" s="234"/>
      <c r="H21" s="232"/>
    </row>
    <row r="22" spans="2:17" ht="13.5" thickBot="1" x14ac:dyDescent="0.35">
      <c r="B22" s="260" t="s">
        <v>52</v>
      </c>
      <c r="C22" s="223">
        <v>49</v>
      </c>
      <c r="D22" s="261"/>
      <c r="E22" s="225">
        <v>24.03206997084548</v>
      </c>
      <c r="F22" s="262">
        <v>0</v>
      </c>
      <c r="G22" s="263" t="s">
        <v>63</v>
      </c>
      <c r="H22" s="228">
        <v>49</v>
      </c>
    </row>
    <row r="23" spans="2:17" ht="13" x14ac:dyDescent="0.3">
      <c r="B23" s="238" t="s">
        <v>47</v>
      </c>
      <c r="C23" s="239">
        <v>2</v>
      </c>
      <c r="D23" s="240">
        <v>4.0816326530612242E-2</v>
      </c>
      <c r="E23" s="241">
        <v>7.5</v>
      </c>
      <c r="F23" s="242"/>
      <c r="G23" s="243"/>
      <c r="H23" s="256"/>
    </row>
    <row r="24" spans="2:17" ht="13.5" thickBot="1" x14ac:dyDescent="0.35">
      <c r="B24" s="245" t="s">
        <v>48</v>
      </c>
      <c r="C24" s="246">
        <v>47</v>
      </c>
      <c r="D24" s="247">
        <v>0.95918367346938771</v>
      </c>
      <c r="E24" s="248">
        <v>24.735562310030396</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15</v>
      </c>
      <c r="D28" s="261"/>
      <c r="E28" s="225">
        <v>17.152380952380952</v>
      </c>
      <c r="F28" s="262">
        <v>0</v>
      </c>
      <c r="G28" s="264" t="s">
        <v>63</v>
      </c>
      <c r="H28" s="228">
        <v>15</v>
      </c>
      <c r="I28" s="367"/>
      <c r="J28" s="362"/>
      <c r="K28" s="369"/>
      <c r="L28" s="356"/>
    </row>
    <row r="29" spans="2:17" ht="13" x14ac:dyDescent="0.3">
      <c r="B29" s="238" t="s">
        <v>47</v>
      </c>
      <c r="C29" s="239">
        <v>0</v>
      </c>
      <c r="D29" s="240" t="s">
        <v>63</v>
      </c>
      <c r="E29" s="241" t="s">
        <v>63</v>
      </c>
      <c r="F29" s="265"/>
      <c r="G29" s="243"/>
      <c r="H29" s="256"/>
      <c r="I29" s="364"/>
      <c r="J29" s="362"/>
      <c r="K29" s="195"/>
    </row>
    <row r="30" spans="2:17" ht="13.5" thickBot="1" x14ac:dyDescent="0.35">
      <c r="B30" s="245" t="s">
        <v>48</v>
      </c>
      <c r="C30" s="246">
        <v>15</v>
      </c>
      <c r="D30" s="247">
        <v>1</v>
      </c>
      <c r="E30" s="248">
        <v>17.152380952380952</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0</v>
      </c>
      <c r="D32" s="259"/>
      <c r="E32" s="225" t="s">
        <v>63</v>
      </c>
      <c r="F32" s="226">
        <v>0</v>
      </c>
      <c r="G32" s="227" t="s">
        <v>63</v>
      </c>
      <c r="H32" s="228">
        <v>0</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34</v>
      </c>
      <c r="D34" s="261"/>
      <c r="E34" s="225">
        <v>15.731092436974791</v>
      </c>
      <c r="F34" s="262">
        <v>0</v>
      </c>
      <c r="G34" s="263" t="s">
        <v>63</v>
      </c>
      <c r="H34" s="228">
        <v>34</v>
      </c>
      <c r="I34" s="367"/>
      <c r="J34" s="371"/>
      <c r="K34" s="369"/>
      <c r="L34" s="370"/>
      <c r="M34" s="370"/>
      <c r="N34" s="370"/>
      <c r="O34" s="356"/>
      <c r="P34" s="356"/>
      <c r="Q34" s="356"/>
    </row>
    <row r="35" spans="2:17" ht="13" x14ac:dyDescent="0.3">
      <c r="B35" s="238" t="s">
        <v>47</v>
      </c>
      <c r="C35" s="239">
        <v>4</v>
      </c>
      <c r="D35" s="240">
        <v>0.11764705882352941</v>
      </c>
      <c r="E35" s="241">
        <v>6.3928571428571432</v>
      </c>
      <c r="F35" s="265"/>
      <c r="G35" s="243"/>
      <c r="H35" s="256"/>
      <c r="I35" s="364"/>
      <c r="J35" s="362"/>
      <c r="K35" s="369"/>
      <c r="L35" s="370"/>
      <c r="M35" s="370"/>
      <c r="N35" s="370"/>
      <c r="O35" s="157"/>
      <c r="P35" s="157"/>
      <c r="Q35" s="157"/>
    </row>
    <row r="36" spans="2:17" ht="13.5" thickBot="1" x14ac:dyDescent="0.35">
      <c r="B36" s="245" t="s">
        <v>48</v>
      </c>
      <c r="C36" s="246">
        <v>30</v>
      </c>
      <c r="D36" s="247">
        <v>0.88235294117647056</v>
      </c>
      <c r="E36" s="248">
        <v>16.976190476190474</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15</v>
      </c>
      <c r="D40" s="261"/>
      <c r="E40" s="271">
        <v>6.1142857142857139</v>
      </c>
      <c r="F40" s="262">
        <v>0</v>
      </c>
      <c r="G40" s="270" t="s">
        <v>63</v>
      </c>
      <c r="H40" s="228">
        <v>15</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42</v>
      </c>
      <c r="D42" s="261"/>
      <c r="E42" s="271">
        <v>11.122448979591837</v>
      </c>
      <c r="F42" s="262">
        <v>0</v>
      </c>
      <c r="G42" s="270" t="s">
        <v>63</v>
      </c>
      <c r="H42" s="228">
        <v>42</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3</v>
      </c>
      <c r="D47" s="287"/>
      <c r="E47" s="288">
        <v>71.761904761904759</v>
      </c>
      <c r="F47" s="289">
        <v>1</v>
      </c>
      <c r="G47" s="290">
        <v>0</v>
      </c>
      <c r="H47" s="291">
        <v>4</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1</v>
      </c>
      <c r="D49" s="296">
        <v>0.33333333333333331</v>
      </c>
      <c r="E49" s="297">
        <v>13.142857142857142</v>
      </c>
      <c r="F49" s="298">
        <v>0</v>
      </c>
      <c r="G49" s="299" t="s">
        <v>63</v>
      </c>
      <c r="H49" s="300">
        <v>1</v>
      </c>
      <c r="I49" s="367"/>
      <c r="J49" s="371"/>
      <c r="K49" s="370"/>
    </row>
    <row r="50" spans="2:14" ht="13" x14ac:dyDescent="0.3">
      <c r="B50" s="285" t="s">
        <v>134</v>
      </c>
      <c r="C50" s="295">
        <v>2</v>
      </c>
      <c r="D50" s="296">
        <v>0.66666666666666663</v>
      </c>
      <c r="E50" s="301">
        <v>104.14285714285714</v>
      </c>
      <c r="F50" s="302">
        <v>1</v>
      </c>
      <c r="G50" s="299">
        <v>0</v>
      </c>
      <c r="H50" s="300">
        <v>3</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341</v>
      </c>
      <c r="D52" s="296">
        <v>0.99707602339181289</v>
      </c>
      <c r="E52" s="297">
        <v>13.886887306242144</v>
      </c>
      <c r="F52" s="298">
        <v>0</v>
      </c>
      <c r="G52" s="299" t="s">
        <v>63</v>
      </c>
      <c r="H52" s="300">
        <v>341</v>
      </c>
      <c r="I52" s="367"/>
      <c r="J52" s="371"/>
      <c r="K52" s="370"/>
    </row>
    <row r="53" spans="2:14" ht="13" x14ac:dyDescent="0.3">
      <c r="B53" s="285" t="s">
        <v>136</v>
      </c>
      <c r="C53" s="295">
        <v>1</v>
      </c>
      <c r="D53" s="296">
        <v>2.9239766081871343E-3</v>
      </c>
      <c r="E53" s="301">
        <v>7</v>
      </c>
      <c r="F53" s="302">
        <v>0</v>
      </c>
      <c r="G53" s="299" t="s">
        <v>63</v>
      </c>
      <c r="H53" s="300">
        <v>1</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1</v>
      </c>
      <c r="D58" s="310">
        <v>0</v>
      </c>
      <c r="E58" s="306"/>
      <c r="F58" s="311"/>
      <c r="G58" s="312"/>
      <c r="H58" s="308"/>
      <c r="I58" s="359"/>
      <c r="J58" s="359"/>
      <c r="K58" s="376"/>
      <c r="L58" s="376"/>
      <c r="M58" s="376"/>
      <c r="N58" s="376"/>
    </row>
    <row r="59" spans="2:14" ht="13" x14ac:dyDescent="0.25">
      <c r="B59" s="191" t="s">
        <v>44</v>
      </c>
      <c r="C59" s="192">
        <v>1</v>
      </c>
      <c r="D59" s="314">
        <v>0</v>
      </c>
      <c r="E59" s="306"/>
      <c r="F59" s="311"/>
      <c r="G59" s="312"/>
      <c r="H59" s="308"/>
      <c r="I59" s="359"/>
      <c r="J59" s="359"/>
      <c r="K59" s="156"/>
      <c r="L59" s="156"/>
    </row>
    <row r="60" spans="2:14" ht="13" x14ac:dyDescent="0.25">
      <c r="B60" s="191" t="s">
        <v>45</v>
      </c>
      <c r="C60" s="192">
        <v>0</v>
      </c>
      <c r="D60" s="314" t="s">
        <v>63</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0</v>
      </c>
      <c r="D62" s="315" t="s">
        <v>63</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0</v>
      </c>
      <c r="D67" s="322" t="s">
        <v>63</v>
      </c>
      <c r="E67" s="323" t="s">
        <v>63</v>
      </c>
      <c r="F67" s="319"/>
      <c r="G67" s="312"/>
      <c r="H67" s="318"/>
      <c r="I67" s="377"/>
      <c r="J67" s="377"/>
    </row>
    <row r="68" spans="2:11" x14ac:dyDescent="0.25">
      <c r="B68" s="196" t="s">
        <v>183</v>
      </c>
      <c r="C68" s="197">
        <v>1</v>
      </c>
      <c r="D68" s="182">
        <v>0</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1</v>
      </c>
      <c r="D73" s="174"/>
      <c r="E73" s="174"/>
      <c r="F73" s="307"/>
      <c r="G73" s="174"/>
      <c r="H73" s="174"/>
      <c r="I73" s="377"/>
      <c r="J73" s="377"/>
    </row>
    <row r="74" spans="2:11" x14ac:dyDescent="0.25">
      <c r="B74" s="326" t="s">
        <v>37</v>
      </c>
      <c r="C74" s="178">
        <v>3</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11</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0.98092643051771122</v>
      </c>
      <c r="D81" s="174"/>
      <c r="E81" s="174"/>
      <c r="F81" s="332"/>
      <c r="G81" s="174"/>
      <c r="H81" s="174"/>
      <c r="I81" s="377"/>
      <c r="J81" s="377"/>
      <c r="K81" s="157"/>
    </row>
    <row r="82" spans="2:11" s="198" customFormat="1" x14ac:dyDescent="0.25">
      <c r="B82" s="435" t="s">
        <v>67</v>
      </c>
      <c r="C82" s="436">
        <v>0.95781637717121593</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fitToPage="1">
      <selection activeCell="J29" sqref="J29"/>
      <pageMargins left="0.70866141732283472" right="0.70866141732283472" top="0.74803149606299213" bottom="0.74803149606299213" header="0.31496062992125984" footer="0.31496062992125984"/>
      <pageSetup paperSize="9" scale="99" fitToHeight="2" orientation="landscape" r:id="rId1"/>
    </customSheetView>
  </customSheetViews>
  <mergeCells count="2">
    <mergeCell ref="B70:H70"/>
    <mergeCell ref="B3:H3"/>
  </mergeCells>
  <hyperlinks>
    <hyperlink ref="I1" location="Contents!A1" display="Return To Contents" xr:uid="{00000000-0004-0000-2500-000000000000}"/>
  </hyperlinks>
  <pageMargins left="0.70866141732283472" right="0.70866141732283472" top="0.74803149606299213" bottom="0.74803149606299213" header="0.31496062992125984" footer="0.31496062992125984"/>
  <pageSetup paperSize="9" scale="69" orientation="portrait" r:id="rId2"/>
  <rowBreaks count="1" manualBreakCount="1">
    <brk id="45" max="7"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59">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453125" style="156" customWidth="1"/>
    <col min="3" max="4" width="16.453125" style="159" customWidth="1"/>
    <col min="5" max="5" width="14.81640625" style="159" customWidth="1"/>
    <col min="6" max="6" width="15" style="156" customWidth="1"/>
    <col min="7" max="8" width="16.453125" style="159" customWidth="1"/>
    <col min="9" max="9" width="20.5429687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30</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1</v>
      </c>
      <c r="D6" s="224"/>
      <c r="E6" s="225">
        <v>72</v>
      </c>
      <c r="F6" s="226">
        <v>0</v>
      </c>
      <c r="G6" s="227" t="s">
        <v>63</v>
      </c>
      <c r="H6" s="228">
        <v>1</v>
      </c>
    </row>
    <row r="7" spans="2:14" s="157" customFormat="1" ht="13.5" thickBot="1" x14ac:dyDescent="0.35">
      <c r="B7" s="230"/>
      <c r="C7" s="231"/>
      <c r="D7" s="232"/>
      <c r="E7" s="232"/>
      <c r="F7" s="233"/>
      <c r="G7" s="234"/>
      <c r="H7" s="232"/>
    </row>
    <row r="8" spans="2:14" ht="13.5" thickBot="1" x14ac:dyDescent="0.35">
      <c r="B8" s="236" t="s">
        <v>33</v>
      </c>
      <c r="C8" s="223">
        <v>174</v>
      </c>
      <c r="D8" s="224"/>
      <c r="E8" s="225">
        <v>8.7988505747126435</v>
      </c>
      <c r="F8" s="226">
        <v>0</v>
      </c>
      <c r="G8" s="237" t="s">
        <v>63</v>
      </c>
      <c r="H8" s="228">
        <v>174</v>
      </c>
    </row>
    <row r="9" spans="2:14" ht="13" x14ac:dyDescent="0.3">
      <c r="B9" s="238" t="s">
        <v>47</v>
      </c>
      <c r="C9" s="239">
        <v>139</v>
      </c>
      <c r="D9" s="240">
        <v>0.79885057471264365</v>
      </c>
      <c r="E9" s="241">
        <v>6.2538540596094547</v>
      </c>
      <c r="F9" s="242"/>
      <c r="G9" s="243"/>
      <c r="H9" s="244"/>
    </row>
    <row r="10" spans="2:14" ht="13.5" thickBot="1" x14ac:dyDescent="0.35">
      <c r="B10" s="245" t="s">
        <v>48</v>
      </c>
      <c r="C10" s="246">
        <v>35</v>
      </c>
      <c r="D10" s="247">
        <v>0.20114942528735633</v>
      </c>
      <c r="E10" s="248">
        <v>18.906122448979595</v>
      </c>
      <c r="F10" s="249"/>
      <c r="G10" s="250"/>
      <c r="H10" s="251"/>
    </row>
    <row r="11" spans="2:14" ht="13.5" thickBot="1" x14ac:dyDescent="0.35">
      <c r="B11" s="230"/>
      <c r="C11" s="231"/>
      <c r="D11" s="232"/>
      <c r="E11" s="232"/>
      <c r="F11" s="233"/>
      <c r="G11" s="234"/>
      <c r="H11" s="232"/>
    </row>
    <row r="12" spans="2:14" ht="13.5" thickBot="1" x14ac:dyDescent="0.35">
      <c r="B12" s="222" t="s">
        <v>49</v>
      </c>
      <c r="C12" s="223">
        <v>65</v>
      </c>
      <c r="D12" s="252"/>
      <c r="E12" s="225">
        <v>12.973626373626374</v>
      </c>
      <c r="F12" s="253">
        <v>0</v>
      </c>
      <c r="G12" s="227" t="s">
        <v>63</v>
      </c>
      <c r="H12" s="228">
        <v>65</v>
      </c>
    </row>
    <row r="13" spans="2:14" ht="13" x14ac:dyDescent="0.3">
      <c r="B13" s="238" t="s">
        <v>47</v>
      </c>
      <c r="C13" s="239">
        <v>33</v>
      </c>
      <c r="D13" s="240">
        <v>0.50769230769230766</v>
      </c>
      <c r="E13" s="241">
        <v>7.1991341991341988</v>
      </c>
      <c r="F13" s="242"/>
      <c r="G13" s="255"/>
      <c r="H13" s="256"/>
    </row>
    <row r="14" spans="2:14" ht="13.5" thickBot="1" x14ac:dyDescent="0.35">
      <c r="B14" s="245" t="s">
        <v>48</v>
      </c>
      <c r="C14" s="246">
        <v>32</v>
      </c>
      <c r="D14" s="247">
        <v>0.49230769230769234</v>
      </c>
      <c r="E14" s="248">
        <v>18.928571428571427</v>
      </c>
      <c r="F14" s="249"/>
      <c r="G14" s="257"/>
      <c r="H14" s="258"/>
    </row>
    <row r="15" spans="2:14" ht="13.5" thickBot="1" x14ac:dyDescent="0.35">
      <c r="B15" s="230"/>
      <c r="C15" s="231"/>
      <c r="D15" s="232"/>
      <c r="E15" s="232"/>
      <c r="F15" s="233"/>
      <c r="G15" s="234"/>
      <c r="H15" s="232"/>
    </row>
    <row r="16" spans="2:14" ht="13.5" thickBot="1" x14ac:dyDescent="0.35">
      <c r="B16" s="222" t="s">
        <v>50</v>
      </c>
      <c r="C16" s="223">
        <v>109</v>
      </c>
      <c r="D16" s="252"/>
      <c r="E16" s="225">
        <v>6.3093053735255564</v>
      </c>
      <c r="F16" s="253">
        <v>0</v>
      </c>
      <c r="G16" s="227" t="s">
        <v>63</v>
      </c>
      <c r="H16" s="228">
        <v>109</v>
      </c>
    </row>
    <row r="17" spans="2:17" ht="13" x14ac:dyDescent="0.3">
      <c r="B17" s="238" t="s">
        <v>47</v>
      </c>
      <c r="C17" s="239">
        <v>106</v>
      </c>
      <c r="D17" s="240">
        <v>0.97247706422018354</v>
      </c>
      <c r="E17" s="241">
        <v>5.9595687331536391</v>
      </c>
      <c r="F17" s="242"/>
      <c r="G17" s="255"/>
      <c r="H17" s="256"/>
    </row>
    <row r="18" spans="2:17" ht="13.5" thickBot="1" x14ac:dyDescent="0.35">
      <c r="B18" s="245" t="s">
        <v>48</v>
      </c>
      <c r="C18" s="246">
        <v>3</v>
      </c>
      <c r="D18" s="247">
        <v>2.7522935779816515E-2</v>
      </c>
      <c r="E18" s="248">
        <v>18.666666666666664</v>
      </c>
      <c r="F18" s="249"/>
      <c r="G18" s="257"/>
      <c r="H18" s="258"/>
    </row>
    <row r="19" spans="2:17" ht="13.5" thickBot="1" x14ac:dyDescent="0.35">
      <c r="B19" s="230"/>
      <c r="C19" s="231"/>
      <c r="D19" s="232"/>
      <c r="E19" s="232"/>
      <c r="F19" s="233"/>
      <c r="G19" s="234"/>
      <c r="H19" s="232"/>
    </row>
    <row r="20" spans="2:17" ht="13.5" thickBot="1" x14ac:dyDescent="0.35">
      <c r="B20" s="222" t="s">
        <v>51</v>
      </c>
      <c r="C20" s="223">
        <v>0</v>
      </c>
      <c r="D20" s="259"/>
      <c r="E20" s="225" t="s">
        <v>63</v>
      </c>
      <c r="F20" s="226">
        <v>0</v>
      </c>
      <c r="G20" s="227" t="s">
        <v>63</v>
      </c>
      <c r="H20" s="228">
        <v>0</v>
      </c>
    </row>
    <row r="21" spans="2:17" ht="13.5" thickBot="1" x14ac:dyDescent="0.35">
      <c r="B21" s="230"/>
      <c r="C21" s="231"/>
      <c r="D21" s="232"/>
      <c r="E21" s="232"/>
      <c r="F21" s="233"/>
      <c r="G21" s="234"/>
      <c r="H21" s="232"/>
    </row>
    <row r="22" spans="2:17" ht="13.5" thickBot="1" x14ac:dyDescent="0.35">
      <c r="B22" s="260" t="s">
        <v>52</v>
      </c>
      <c r="C22" s="223">
        <v>30</v>
      </c>
      <c r="D22" s="261"/>
      <c r="E22" s="225">
        <v>17.347619047619048</v>
      </c>
      <c r="F22" s="262">
        <v>0</v>
      </c>
      <c r="G22" s="263" t="s">
        <v>63</v>
      </c>
      <c r="H22" s="228">
        <v>30</v>
      </c>
    </row>
    <row r="23" spans="2:17" ht="13" x14ac:dyDescent="0.3">
      <c r="B23" s="238" t="s">
        <v>47</v>
      </c>
      <c r="C23" s="239">
        <v>13</v>
      </c>
      <c r="D23" s="240">
        <v>0.43333333333333335</v>
      </c>
      <c r="E23" s="241">
        <v>7.0109890109890118</v>
      </c>
      <c r="F23" s="242"/>
      <c r="G23" s="243"/>
      <c r="H23" s="256"/>
    </row>
    <row r="24" spans="2:17" ht="13.5" thickBot="1" x14ac:dyDescent="0.35">
      <c r="B24" s="245" t="s">
        <v>48</v>
      </c>
      <c r="C24" s="246">
        <v>17</v>
      </c>
      <c r="D24" s="247">
        <v>0.56666666666666665</v>
      </c>
      <c r="E24" s="248">
        <v>25.252100840336134</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9</v>
      </c>
      <c r="D28" s="261"/>
      <c r="E28" s="225">
        <v>8.8730158730158735</v>
      </c>
      <c r="F28" s="262">
        <v>0</v>
      </c>
      <c r="G28" s="264" t="s">
        <v>63</v>
      </c>
      <c r="H28" s="228">
        <v>9</v>
      </c>
      <c r="I28" s="367"/>
      <c r="J28" s="362"/>
      <c r="K28" s="369"/>
      <c r="L28" s="356"/>
    </row>
    <row r="29" spans="2:17" ht="13" x14ac:dyDescent="0.3">
      <c r="B29" s="238" t="s">
        <v>47</v>
      </c>
      <c r="C29" s="239">
        <v>4</v>
      </c>
      <c r="D29" s="240">
        <v>0.44444444444444442</v>
      </c>
      <c r="E29" s="241">
        <v>6.7857142857142856</v>
      </c>
      <c r="F29" s="265"/>
      <c r="G29" s="243"/>
      <c r="H29" s="256"/>
      <c r="I29" s="364"/>
      <c r="J29" s="362"/>
      <c r="K29" s="195"/>
    </row>
    <row r="30" spans="2:17" ht="13.5" thickBot="1" x14ac:dyDescent="0.35">
      <c r="B30" s="245" t="s">
        <v>48</v>
      </c>
      <c r="C30" s="246">
        <v>5</v>
      </c>
      <c r="D30" s="247">
        <v>0.55555555555555558</v>
      </c>
      <c r="E30" s="248">
        <v>10.542857142857143</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1</v>
      </c>
      <c r="D32" s="259"/>
      <c r="E32" s="225">
        <v>72</v>
      </c>
      <c r="F32" s="226">
        <v>0</v>
      </c>
      <c r="G32" s="227" t="s">
        <v>63</v>
      </c>
      <c r="H32" s="228">
        <v>1</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19</v>
      </c>
      <c r="D34" s="261"/>
      <c r="E34" s="225">
        <v>9.6842105263157894</v>
      </c>
      <c r="F34" s="262">
        <v>0</v>
      </c>
      <c r="G34" s="263" t="s">
        <v>63</v>
      </c>
      <c r="H34" s="228">
        <v>19</v>
      </c>
      <c r="I34" s="367"/>
      <c r="J34" s="371"/>
      <c r="K34" s="369"/>
      <c r="L34" s="370"/>
      <c r="M34" s="370"/>
      <c r="N34" s="370"/>
      <c r="O34" s="356"/>
      <c r="P34" s="356"/>
      <c r="Q34" s="356"/>
    </row>
    <row r="35" spans="2:17" ht="13" x14ac:dyDescent="0.3">
      <c r="B35" s="238" t="s">
        <v>47</v>
      </c>
      <c r="C35" s="239">
        <v>11</v>
      </c>
      <c r="D35" s="240">
        <v>0.57894736842105265</v>
      </c>
      <c r="E35" s="241">
        <v>7.2857142857142856</v>
      </c>
      <c r="F35" s="265"/>
      <c r="G35" s="243"/>
      <c r="H35" s="256"/>
      <c r="I35" s="364"/>
      <c r="J35" s="362"/>
      <c r="K35" s="369"/>
      <c r="L35" s="370"/>
      <c r="M35" s="370"/>
      <c r="N35" s="370"/>
      <c r="O35" s="157"/>
      <c r="P35" s="157"/>
      <c r="Q35" s="157"/>
    </row>
    <row r="36" spans="2:17" ht="13.5" thickBot="1" x14ac:dyDescent="0.35">
      <c r="B36" s="245" t="s">
        <v>48</v>
      </c>
      <c r="C36" s="246">
        <v>8</v>
      </c>
      <c r="D36" s="247">
        <v>0.42105263157894735</v>
      </c>
      <c r="E36" s="248">
        <v>12.982142857142858</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5</v>
      </c>
      <c r="D40" s="261"/>
      <c r="E40" s="271">
        <v>3.2571428571428571</v>
      </c>
      <c r="F40" s="262">
        <v>0</v>
      </c>
      <c r="G40" s="270" t="s">
        <v>63</v>
      </c>
      <c r="H40" s="228">
        <v>5</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37</v>
      </c>
      <c r="D42" s="261"/>
      <c r="E42" s="271">
        <v>9.7528957528957534</v>
      </c>
      <c r="F42" s="262">
        <v>0</v>
      </c>
      <c r="G42" s="270" t="s">
        <v>63</v>
      </c>
      <c r="H42" s="228">
        <v>37</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0</v>
      </c>
      <c r="D47" s="287"/>
      <c r="E47" s="288" t="s">
        <v>63</v>
      </c>
      <c r="F47" s="289">
        <v>0</v>
      </c>
      <c r="G47" s="290" t="s">
        <v>63</v>
      </c>
      <c r="H47" s="291">
        <v>0</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1</v>
      </c>
      <c r="D49" s="296">
        <v>1</v>
      </c>
      <c r="E49" s="297">
        <v>72</v>
      </c>
      <c r="F49" s="298">
        <v>0</v>
      </c>
      <c r="G49" s="299" t="s">
        <v>63</v>
      </c>
      <c r="H49" s="300">
        <v>1</v>
      </c>
      <c r="I49" s="367"/>
      <c r="J49" s="371"/>
      <c r="K49" s="370"/>
    </row>
    <row r="50" spans="2:14" ht="13" x14ac:dyDescent="0.3">
      <c r="B50" s="285" t="s">
        <v>134</v>
      </c>
      <c r="C50" s="295">
        <v>0</v>
      </c>
      <c r="D50" s="296" t="s">
        <v>63</v>
      </c>
      <c r="E50" s="301" t="s">
        <v>63</v>
      </c>
      <c r="F50" s="302">
        <v>0</v>
      </c>
      <c r="G50" s="299" t="s">
        <v>63</v>
      </c>
      <c r="H50" s="300">
        <v>0</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174</v>
      </c>
      <c r="D52" s="296">
        <v>1</v>
      </c>
      <c r="E52" s="297">
        <v>8.7988505747126435</v>
      </c>
      <c r="F52" s="298">
        <v>0</v>
      </c>
      <c r="G52" s="299" t="s">
        <v>63</v>
      </c>
      <c r="H52" s="300">
        <v>174</v>
      </c>
      <c r="I52" s="367"/>
      <c r="J52" s="371"/>
      <c r="K52" s="370"/>
    </row>
    <row r="53" spans="2:14" ht="13" x14ac:dyDescent="0.3">
      <c r="B53" s="285" t="s">
        <v>136</v>
      </c>
      <c r="C53" s="295">
        <v>0</v>
      </c>
      <c r="D53" s="296" t="s">
        <v>63</v>
      </c>
      <c r="E53" s="301" t="s">
        <v>63</v>
      </c>
      <c r="F53" s="302">
        <v>0</v>
      </c>
      <c r="G53" s="299" t="s">
        <v>63</v>
      </c>
      <c r="H53" s="300">
        <v>0</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0</v>
      </c>
      <c r="D58" s="310" t="s">
        <v>63</v>
      </c>
      <c r="E58" s="306"/>
      <c r="F58" s="311"/>
      <c r="G58" s="312"/>
      <c r="H58" s="308"/>
      <c r="I58" s="359"/>
      <c r="J58" s="359"/>
      <c r="K58" s="376"/>
      <c r="L58" s="376"/>
      <c r="M58" s="376"/>
      <c r="N58" s="376"/>
    </row>
    <row r="59" spans="2:14" ht="13" x14ac:dyDescent="0.25">
      <c r="B59" s="191" t="s">
        <v>44</v>
      </c>
      <c r="C59" s="192">
        <v>0</v>
      </c>
      <c r="D59" s="314" t="s">
        <v>63</v>
      </c>
      <c r="E59" s="306"/>
      <c r="F59" s="311"/>
      <c r="G59" s="312"/>
      <c r="H59" s="308"/>
      <c r="I59" s="359"/>
      <c r="J59" s="359"/>
      <c r="K59" s="156"/>
      <c r="L59" s="156"/>
    </row>
    <row r="60" spans="2:14" ht="13" x14ac:dyDescent="0.25">
      <c r="B60" s="191" t="s">
        <v>45</v>
      </c>
      <c r="C60" s="192">
        <v>0</v>
      </c>
      <c r="D60" s="314" t="s">
        <v>63</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0</v>
      </c>
      <c r="D62" s="315" t="s">
        <v>63</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3</v>
      </c>
      <c r="D67" s="322">
        <v>0.66666666666666663</v>
      </c>
      <c r="E67" s="323">
        <v>17.571428571428573</v>
      </c>
      <c r="F67" s="319"/>
      <c r="G67" s="312"/>
      <c r="H67" s="318"/>
      <c r="I67" s="377"/>
      <c r="J67" s="377"/>
    </row>
    <row r="68" spans="2:11" x14ac:dyDescent="0.25">
      <c r="B68" s="196" t="s">
        <v>183</v>
      </c>
      <c r="C68" s="197">
        <v>1</v>
      </c>
      <c r="D68" s="182">
        <v>1</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17</v>
      </c>
      <c r="D73" s="174"/>
      <c r="E73" s="174"/>
      <c r="F73" s="307"/>
      <c r="G73" s="174"/>
      <c r="H73" s="174"/>
      <c r="I73" s="377"/>
      <c r="J73" s="377"/>
    </row>
    <row r="74" spans="2:11" x14ac:dyDescent="0.25">
      <c r="B74" s="326" t="s">
        <v>37</v>
      </c>
      <c r="C74" s="178">
        <v>0</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15</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0.97058823529411764</v>
      </c>
      <c r="D81" s="174"/>
      <c r="E81" s="174"/>
      <c r="F81" s="332"/>
      <c r="G81" s="174"/>
      <c r="H81" s="174"/>
      <c r="I81" s="377"/>
      <c r="J81" s="377"/>
      <c r="K81" s="157"/>
    </row>
    <row r="82" spans="2:11" s="198" customFormat="1" x14ac:dyDescent="0.25">
      <c r="B82" s="435" t="s">
        <v>67</v>
      </c>
      <c r="C82" s="436">
        <v>0.967741935483871</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80" orientation="portrait" r:id="rId1"/>
    </customSheetView>
  </customSheetViews>
  <mergeCells count="2">
    <mergeCell ref="B70:H70"/>
    <mergeCell ref="B3:H3"/>
  </mergeCells>
  <hyperlinks>
    <hyperlink ref="I1" location="Contents!A1" display="Return To Contents" xr:uid="{00000000-0004-0000-2600-000000000000}"/>
  </hyperlinks>
  <pageMargins left="0.70866141732283472" right="0.70866141732283472" top="0.74803149606299213" bottom="0.74803149606299213" header="0.31496062992125984" footer="0.31496062992125984"/>
  <pageSetup paperSize="9" scale="70" orientation="portrait" r:id="rId2"/>
  <rowBreaks count="1" manualBreakCount="1">
    <brk id="36"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A1:C12"/>
  <sheetViews>
    <sheetView showGridLines="0" workbookViewId="0">
      <selection activeCell="B22" sqref="B22"/>
    </sheetView>
  </sheetViews>
  <sheetFormatPr defaultColWidth="9.1796875" defaultRowHeight="15.5" x14ac:dyDescent="0.35"/>
  <cols>
    <col min="1" max="1" width="8.26953125" style="606" customWidth="1"/>
    <col min="2" max="2" width="148.1796875" style="609" customWidth="1"/>
    <col min="3" max="3" width="24.1796875" style="606" customWidth="1"/>
    <col min="4" max="16384" width="9.1796875" style="606"/>
  </cols>
  <sheetData>
    <row r="1" spans="1:3" x14ac:dyDescent="0.35">
      <c r="A1" s="608" t="s">
        <v>185</v>
      </c>
      <c r="C1" s="610" t="s">
        <v>6</v>
      </c>
    </row>
    <row r="2" spans="1:3" x14ac:dyDescent="0.35">
      <c r="A2" s="551" t="s">
        <v>145</v>
      </c>
    </row>
    <row r="3" spans="1:3" x14ac:dyDescent="0.35">
      <c r="A3" s="551"/>
    </row>
    <row r="4" spans="1:3" s="611" customFormat="1" x14ac:dyDescent="0.35">
      <c r="A4" s="611" t="s">
        <v>167</v>
      </c>
      <c r="B4" s="612" t="s">
        <v>150</v>
      </c>
    </row>
    <row r="5" spans="1:3" x14ac:dyDescent="0.35">
      <c r="A5" s="604" t="s">
        <v>168</v>
      </c>
      <c r="B5" s="605" t="s">
        <v>169</v>
      </c>
    </row>
    <row r="6" spans="1:3" x14ac:dyDescent="0.35">
      <c r="A6" s="604" t="s">
        <v>170</v>
      </c>
      <c r="B6" s="605" t="s">
        <v>171</v>
      </c>
    </row>
    <row r="7" spans="1:3" ht="31" x14ac:dyDescent="0.35">
      <c r="A7" s="604" t="s">
        <v>172</v>
      </c>
      <c r="B7" s="607" t="s">
        <v>173</v>
      </c>
    </row>
    <row r="8" spans="1:3" x14ac:dyDescent="0.35">
      <c r="A8" s="604" t="s">
        <v>174</v>
      </c>
      <c r="B8" s="605" t="s">
        <v>175</v>
      </c>
    </row>
    <row r="9" spans="1:3" x14ac:dyDescent="0.35">
      <c r="A9" s="604" t="s">
        <v>176</v>
      </c>
      <c r="B9" s="607" t="s">
        <v>177</v>
      </c>
    </row>
    <row r="10" spans="1:3" ht="62.25" customHeight="1" x14ac:dyDescent="0.35">
      <c r="A10" s="604" t="s">
        <v>178</v>
      </c>
      <c r="B10" s="607" t="s">
        <v>180</v>
      </c>
    </row>
    <row r="11" spans="1:3" ht="46.5" x14ac:dyDescent="0.35">
      <c r="A11" s="604" t="s">
        <v>179</v>
      </c>
      <c r="B11" s="613" t="s">
        <v>181</v>
      </c>
    </row>
    <row r="12" spans="1:3" ht="31" x14ac:dyDescent="0.35">
      <c r="A12" s="622" t="s">
        <v>186</v>
      </c>
      <c r="B12" s="623" t="s">
        <v>187</v>
      </c>
    </row>
  </sheetData>
  <hyperlinks>
    <hyperlink ref="C1" location="Contents!A1" display="Return To Contents" xr:uid="{00000000-0004-0000-0300-000000000000}"/>
  </hyperlinks>
  <pageMargins left="0.7" right="0.7" top="0.75" bottom="0.75" header="0.3" footer="0.3"/>
  <tableParts count="1">
    <tablePart r:id="rId1"/>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60">
    <pageSetUpPr fitToPage="1"/>
  </sheetPr>
  <dimension ref="B1:J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9.1796875" style="156"/>
    <col min="10" max="10" width="10.81640625" style="156" bestFit="1" customWidth="1"/>
    <col min="11" max="16384" width="9.1796875" style="156"/>
  </cols>
  <sheetData>
    <row r="1" spans="2:10" s="152" customFormat="1" ht="31" x14ac:dyDescent="0.35">
      <c r="B1" s="163" t="s">
        <v>188</v>
      </c>
      <c r="C1" s="163"/>
      <c r="D1" s="163"/>
      <c r="E1" s="213"/>
      <c r="F1" s="163"/>
      <c r="G1" s="163"/>
      <c r="H1" s="355" t="s">
        <v>31</v>
      </c>
      <c r="J1" s="610" t="s">
        <v>6</v>
      </c>
    </row>
    <row r="2" spans="2:10" s="152" customFormat="1" ht="15.5" x14ac:dyDescent="0.35">
      <c r="B2" s="164"/>
      <c r="C2" s="163"/>
      <c r="D2" s="163"/>
      <c r="E2" s="186"/>
      <c r="F2" s="164"/>
      <c r="G2" s="164"/>
      <c r="H2" s="186" t="s">
        <v>140</v>
      </c>
    </row>
    <row r="3" spans="2:10" s="200" customFormat="1" ht="15.5" x14ac:dyDescent="0.35">
      <c r="B3" s="643" t="s">
        <v>121</v>
      </c>
      <c r="C3" s="644"/>
      <c r="D3" s="644"/>
      <c r="E3" s="644"/>
      <c r="F3" s="644"/>
      <c r="G3" s="644"/>
      <c r="H3" s="645"/>
    </row>
    <row r="4" spans="2:10" ht="13.5" thickBot="1" x14ac:dyDescent="0.35">
      <c r="B4" s="165"/>
      <c r="C4" s="166"/>
      <c r="D4" s="166"/>
      <c r="E4" s="216"/>
      <c r="F4" s="166"/>
      <c r="G4" s="166"/>
      <c r="H4" s="166"/>
    </row>
    <row r="5" spans="2:10" s="157" customFormat="1" ht="65.5" thickBot="1" x14ac:dyDescent="0.3">
      <c r="B5" s="206"/>
      <c r="C5" s="218" t="s">
        <v>128</v>
      </c>
      <c r="D5" s="219" t="s">
        <v>129</v>
      </c>
      <c r="E5" s="220" t="s">
        <v>35</v>
      </c>
      <c r="F5" s="219" t="s">
        <v>130</v>
      </c>
      <c r="G5" s="220" t="s">
        <v>131</v>
      </c>
      <c r="H5" s="221" t="s">
        <v>42</v>
      </c>
    </row>
    <row r="6" spans="2:10" ht="13.5" thickBot="1" x14ac:dyDescent="0.35">
      <c r="B6" s="222" t="s">
        <v>40</v>
      </c>
      <c r="C6" s="223">
        <v>1</v>
      </c>
      <c r="D6" s="224"/>
      <c r="E6" s="225">
        <v>8.8571428571428577</v>
      </c>
      <c r="F6" s="226">
        <v>0</v>
      </c>
      <c r="G6" s="227" t="s">
        <v>63</v>
      </c>
      <c r="H6" s="228">
        <v>1</v>
      </c>
    </row>
    <row r="7" spans="2:10" s="157" customFormat="1" ht="13.5" thickBot="1" x14ac:dyDescent="0.35">
      <c r="B7" s="230"/>
      <c r="C7" s="231"/>
      <c r="D7" s="232"/>
      <c r="E7" s="232"/>
      <c r="F7" s="233"/>
      <c r="G7" s="234"/>
      <c r="H7" s="232"/>
    </row>
    <row r="8" spans="2:10" ht="13.5" thickBot="1" x14ac:dyDescent="0.35">
      <c r="B8" s="236" t="s">
        <v>33</v>
      </c>
      <c r="C8" s="223">
        <v>54</v>
      </c>
      <c r="D8" s="224"/>
      <c r="E8" s="225">
        <v>11.526455026455027</v>
      </c>
      <c r="F8" s="226">
        <v>0</v>
      </c>
      <c r="G8" s="237" t="s">
        <v>63</v>
      </c>
      <c r="H8" s="228">
        <v>54</v>
      </c>
    </row>
    <row r="9" spans="2:10" ht="13" x14ac:dyDescent="0.3">
      <c r="B9" s="238" t="s">
        <v>47</v>
      </c>
      <c r="C9" s="239">
        <v>34</v>
      </c>
      <c r="D9" s="240">
        <v>0.62962962962962965</v>
      </c>
      <c r="E9" s="241">
        <v>6.5966386554621854</v>
      </c>
      <c r="F9" s="242"/>
      <c r="G9" s="243"/>
      <c r="H9" s="244"/>
    </row>
    <row r="10" spans="2:10" ht="13.5" thickBot="1" x14ac:dyDescent="0.35">
      <c r="B10" s="245" t="s">
        <v>48</v>
      </c>
      <c r="C10" s="246">
        <v>20</v>
      </c>
      <c r="D10" s="247">
        <v>0.37037037037037035</v>
      </c>
      <c r="E10" s="248">
        <v>19.907142857142855</v>
      </c>
      <c r="F10" s="249"/>
      <c r="G10" s="250"/>
      <c r="H10" s="251"/>
    </row>
    <row r="11" spans="2:10" ht="13.5" thickBot="1" x14ac:dyDescent="0.35">
      <c r="B11" s="230"/>
      <c r="C11" s="231"/>
      <c r="D11" s="232"/>
      <c r="E11" s="232"/>
      <c r="F11" s="233"/>
      <c r="G11" s="234"/>
      <c r="H11" s="232"/>
    </row>
    <row r="12" spans="2:10" ht="13.5" thickBot="1" x14ac:dyDescent="0.35">
      <c r="B12" s="222" t="s">
        <v>49</v>
      </c>
      <c r="C12" s="223">
        <v>24</v>
      </c>
      <c r="D12" s="252"/>
      <c r="E12" s="225">
        <v>16.351190476190474</v>
      </c>
      <c r="F12" s="253">
        <v>0</v>
      </c>
      <c r="G12" s="227" t="s">
        <v>63</v>
      </c>
      <c r="H12" s="228">
        <v>24</v>
      </c>
    </row>
    <row r="13" spans="2:10" ht="13" x14ac:dyDescent="0.3">
      <c r="B13" s="238" t="s">
        <v>47</v>
      </c>
      <c r="C13" s="239">
        <v>12</v>
      </c>
      <c r="D13" s="240">
        <v>0.5</v>
      </c>
      <c r="E13" s="241">
        <v>7.3214285714285712</v>
      </c>
      <c r="F13" s="242"/>
      <c r="G13" s="255"/>
      <c r="H13" s="256"/>
    </row>
    <row r="14" spans="2:10" ht="13.5" thickBot="1" x14ac:dyDescent="0.35">
      <c r="B14" s="245" t="s">
        <v>48</v>
      </c>
      <c r="C14" s="246">
        <v>12</v>
      </c>
      <c r="D14" s="247">
        <v>0.5</v>
      </c>
      <c r="E14" s="248">
        <v>25.38095238095238</v>
      </c>
      <c r="F14" s="249"/>
      <c r="G14" s="257"/>
      <c r="H14" s="258"/>
    </row>
    <row r="15" spans="2:10" ht="13.5" thickBot="1" x14ac:dyDescent="0.35">
      <c r="B15" s="230"/>
      <c r="C15" s="231"/>
      <c r="D15" s="232"/>
      <c r="E15" s="232"/>
      <c r="F15" s="233"/>
      <c r="G15" s="234"/>
      <c r="H15" s="232"/>
    </row>
    <row r="16" spans="2:10" ht="13.5" thickBot="1" x14ac:dyDescent="0.35">
      <c r="B16" s="222" t="s">
        <v>50</v>
      </c>
      <c r="C16" s="223">
        <v>30</v>
      </c>
      <c r="D16" s="252"/>
      <c r="E16" s="225">
        <v>7.6666666666666661</v>
      </c>
      <c r="F16" s="253">
        <v>0</v>
      </c>
      <c r="G16" s="227" t="s">
        <v>63</v>
      </c>
      <c r="H16" s="228">
        <v>30</v>
      </c>
    </row>
    <row r="17" spans="2:10" ht="13" x14ac:dyDescent="0.3">
      <c r="B17" s="238" t="s">
        <v>47</v>
      </c>
      <c r="C17" s="239">
        <v>22</v>
      </c>
      <c r="D17" s="240">
        <v>0.73333333333333328</v>
      </c>
      <c r="E17" s="241">
        <v>6.2012987012987013</v>
      </c>
      <c r="F17" s="242"/>
      <c r="G17" s="255"/>
      <c r="H17" s="256"/>
    </row>
    <row r="18" spans="2:10" ht="13.5" thickBot="1" x14ac:dyDescent="0.35">
      <c r="B18" s="245" t="s">
        <v>48</v>
      </c>
      <c r="C18" s="246">
        <v>8</v>
      </c>
      <c r="D18" s="247">
        <v>0.26666666666666666</v>
      </c>
      <c r="E18" s="248">
        <v>11.696428571428571</v>
      </c>
      <c r="F18" s="249"/>
      <c r="G18" s="257"/>
      <c r="H18" s="258"/>
    </row>
    <row r="19" spans="2:10" ht="13.5" thickBot="1" x14ac:dyDescent="0.35">
      <c r="B19" s="230"/>
      <c r="C19" s="231"/>
      <c r="D19" s="232"/>
      <c r="E19" s="232"/>
      <c r="F19" s="233"/>
      <c r="G19" s="234"/>
      <c r="H19" s="232"/>
    </row>
    <row r="20" spans="2:10" ht="13.5" thickBot="1" x14ac:dyDescent="0.35">
      <c r="B20" s="222" t="s">
        <v>51</v>
      </c>
      <c r="C20" s="223">
        <v>0</v>
      </c>
      <c r="D20" s="259"/>
      <c r="E20" s="225" t="s">
        <v>63</v>
      </c>
      <c r="F20" s="226">
        <v>0</v>
      </c>
      <c r="G20" s="227" t="s">
        <v>63</v>
      </c>
      <c r="H20" s="228">
        <v>0</v>
      </c>
    </row>
    <row r="21" spans="2:10" ht="13.5" thickBot="1" x14ac:dyDescent="0.35">
      <c r="B21" s="230"/>
      <c r="C21" s="231"/>
      <c r="D21" s="232"/>
      <c r="E21" s="232"/>
      <c r="F21" s="233"/>
      <c r="G21" s="234"/>
      <c r="H21" s="232"/>
    </row>
    <row r="22" spans="2:10" ht="13.5" thickBot="1" x14ac:dyDescent="0.35">
      <c r="B22" s="260" t="s">
        <v>52</v>
      </c>
      <c r="C22" s="223">
        <v>2</v>
      </c>
      <c r="D22" s="261"/>
      <c r="E22" s="225">
        <v>15.285714285714286</v>
      </c>
      <c r="F22" s="262">
        <v>0</v>
      </c>
      <c r="G22" s="263" t="s">
        <v>63</v>
      </c>
      <c r="H22" s="228">
        <v>2</v>
      </c>
    </row>
    <row r="23" spans="2:10" ht="13" x14ac:dyDescent="0.3">
      <c r="B23" s="238" t="s">
        <v>47</v>
      </c>
      <c r="C23" s="239">
        <v>0</v>
      </c>
      <c r="D23" s="240" t="s">
        <v>63</v>
      </c>
      <c r="E23" s="241" t="s">
        <v>63</v>
      </c>
      <c r="F23" s="242"/>
      <c r="G23" s="243"/>
      <c r="H23" s="256"/>
    </row>
    <row r="24" spans="2:10" ht="13.5" thickBot="1" x14ac:dyDescent="0.35">
      <c r="B24" s="245" t="s">
        <v>48</v>
      </c>
      <c r="C24" s="246">
        <v>2</v>
      </c>
      <c r="D24" s="247">
        <v>1</v>
      </c>
      <c r="E24" s="248">
        <v>15.285714285714286</v>
      </c>
      <c r="F24" s="249"/>
      <c r="G24" s="250"/>
      <c r="H24" s="258"/>
    </row>
    <row r="25" spans="2:10" ht="13.5" thickBot="1" x14ac:dyDescent="0.35">
      <c r="B25" s="230"/>
      <c r="C25" s="231"/>
      <c r="D25" s="232"/>
      <c r="E25" s="232"/>
      <c r="F25" s="233"/>
      <c r="G25" s="234"/>
      <c r="H25" s="232"/>
    </row>
    <row r="26" spans="2:10" ht="13.5" thickBot="1" x14ac:dyDescent="0.35">
      <c r="B26" s="222" t="s">
        <v>53</v>
      </c>
      <c r="C26" s="223">
        <v>0</v>
      </c>
      <c r="D26" s="259"/>
      <c r="E26" s="225" t="s">
        <v>63</v>
      </c>
      <c r="F26" s="226">
        <v>0</v>
      </c>
      <c r="G26" s="227" t="s">
        <v>63</v>
      </c>
      <c r="H26" s="228">
        <v>0</v>
      </c>
    </row>
    <row r="27" spans="2:10" ht="13.5" thickBot="1" x14ac:dyDescent="0.35">
      <c r="B27" s="230"/>
      <c r="C27" s="231"/>
      <c r="D27" s="232"/>
      <c r="E27" s="232"/>
      <c r="F27" s="233"/>
      <c r="G27" s="234"/>
      <c r="H27" s="232"/>
    </row>
    <row r="28" spans="2:10" s="152" customFormat="1" ht="16" thickBot="1" x14ac:dyDescent="0.4">
      <c r="B28" s="260" t="s">
        <v>54</v>
      </c>
      <c r="C28" s="223">
        <v>13</v>
      </c>
      <c r="D28" s="261"/>
      <c r="E28" s="225">
        <v>18.802197802197803</v>
      </c>
      <c r="F28" s="262">
        <v>0</v>
      </c>
      <c r="G28" s="264" t="s">
        <v>63</v>
      </c>
      <c r="H28" s="228">
        <v>13</v>
      </c>
    </row>
    <row r="29" spans="2:10" ht="13" x14ac:dyDescent="0.3">
      <c r="B29" s="238" t="s">
        <v>47</v>
      </c>
      <c r="C29" s="239">
        <v>8</v>
      </c>
      <c r="D29" s="240">
        <v>0.61538461538461542</v>
      </c>
      <c r="E29" s="241">
        <v>7.3571428571428568</v>
      </c>
      <c r="F29" s="265"/>
      <c r="G29" s="243"/>
      <c r="H29" s="256"/>
    </row>
    <row r="30" spans="2:10" ht="13.5" thickBot="1" x14ac:dyDescent="0.35">
      <c r="B30" s="245" t="s">
        <v>48</v>
      </c>
      <c r="C30" s="246">
        <v>5</v>
      </c>
      <c r="D30" s="247">
        <v>0.38461538461538464</v>
      </c>
      <c r="E30" s="248">
        <v>37.114285714285714</v>
      </c>
      <c r="F30" s="249"/>
      <c r="G30" s="250"/>
      <c r="H30" s="258"/>
    </row>
    <row r="31" spans="2:10" ht="13.5" thickBot="1" x14ac:dyDescent="0.35">
      <c r="B31" s="230"/>
      <c r="C31" s="231"/>
      <c r="D31" s="232"/>
      <c r="E31" s="232"/>
      <c r="F31" s="233"/>
      <c r="G31" s="234"/>
      <c r="H31" s="232"/>
      <c r="I31" s="157"/>
      <c r="J31" s="157"/>
    </row>
    <row r="32" spans="2:10" ht="13.5" thickBot="1" x14ac:dyDescent="0.35">
      <c r="B32" s="222" t="s">
        <v>72</v>
      </c>
      <c r="C32" s="223">
        <v>1</v>
      </c>
      <c r="D32" s="259"/>
      <c r="E32" s="225">
        <v>8.8571428571428577</v>
      </c>
      <c r="F32" s="226">
        <v>0</v>
      </c>
      <c r="G32" s="227" t="s">
        <v>63</v>
      </c>
      <c r="H32" s="228">
        <v>1</v>
      </c>
      <c r="I32" s="157"/>
      <c r="J32" s="157"/>
    </row>
    <row r="33" spans="2:10" ht="13.5" thickBot="1" x14ac:dyDescent="0.35">
      <c r="B33" s="230"/>
      <c r="C33" s="231"/>
      <c r="D33" s="232"/>
      <c r="E33" s="232"/>
      <c r="F33" s="233"/>
      <c r="G33" s="234"/>
      <c r="H33" s="232"/>
      <c r="I33" s="157"/>
      <c r="J33" s="157"/>
    </row>
    <row r="34" spans="2:10" s="152" customFormat="1" ht="16" thickBot="1" x14ac:dyDescent="0.4">
      <c r="B34" s="260" t="s">
        <v>73</v>
      </c>
      <c r="C34" s="223">
        <v>8</v>
      </c>
      <c r="D34" s="261"/>
      <c r="E34" s="225">
        <v>13.75</v>
      </c>
      <c r="F34" s="262">
        <v>0</v>
      </c>
      <c r="G34" s="263" t="s">
        <v>63</v>
      </c>
      <c r="H34" s="228">
        <v>8</v>
      </c>
      <c r="I34" s="356"/>
      <c r="J34" s="356"/>
    </row>
    <row r="35" spans="2:10" ht="13" x14ac:dyDescent="0.3">
      <c r="B35" s="238" t="s">
        <v>47</v>
      </c>
      <c r="C35" s="239">
        <v>3</v>
      </c>
      <c r="D35" s="240">
        <v>0.375</v>
      </c>
      <c r="E35" s="241">
        <v>7.1904761904761907</v>
      </c>
      <c r="F35" s="265"/>
      <c r="G35" s="243"/>
      <c r="H35" s="256"/>
      <c r="I35" s="157"/>
      <c r="J35" s="157"/>
    </row>
    <row r="36" spans="2:10" ht="13.5" thickBot="1" x14ac:dyDescent="0.35">
      <c r="B36" s="245" t="s">
        <v>48</v>
      </c>
      <c r="C36" s="246">
        <v>5</v>
      </c>
      <c r="D36" s="247">
        <v>0.625</v>
      </c>
      <c r="E36" s="248">
        <v>17.685714285714287</v>
      </c>
      <c r="F36" s="249"/>
      <c r="G36" s="250"/>
      <c r="H36" s="258"/>
      <c r="I36" s="157"/>
      <c r="J36" s="157"/>
    </row>
    <row r="37" spans="2:10" ht="13.5" thickBot="1" x14ac:dyDescent="0.35">
      <c r="B37" s="230"/>
      <c r="C37" s="231"/>
      <c r="D37" s="232"/>
      <c r="E37" s="232"/>
      <c r="F37" s="233"/>
      <c r="G37" s="266"/>
      <c r="H37" s="232"/>
      <c r="I37" s="157"/>
      <c r="J37" s="157"/>
    </row>
    <row r="38" spans="2:10" ht="13.5" thickBot="1" x14ac:dyDescent="0.35">
      <c r="B38" s="267" t="s">
        <v>34</v>
      </c>
      <c r="C38" s="268">
        <v>0</v>
      </c>
      <c r="D38" s="261"/>
      <c r="E38" s="269" t="s">
        <v>63</v>
      </c>
      <c r="F38" s="262">
        <v>0</v>
      </c>
      <c r="G38" s="270" t="s">
        <v>63</v>
      </c>
      <c r="H38" s="228">
        <v>0</v>
      </c>
    </row>
    <row r="39" spans="2:10" ht="13.5" thickBot="1" x14ac:dyDescent="0.35">
      <c r="B39" s="230"/>
      <c r="C39" s="231"/>
      <c r="D39" s="232"/>
      <c r="E39" s="232"/>
      <c r="F39" s="233"/>
      <c r="G39" s="266"/>
      <c r="H39" s="232"/>
    </row>
    <row r="40" spans="2:10" ht="13.5" thickBot="1" x14ac:dyDescent="0.35">
      <c r="B40" s="267" t="s">
        <v>142</v>
      </c>
      <c r="C40" s="268">
        <v>3</v>
      </c>
      <c r="D40" s="261"/>
      <c r="E40" s="271">
        <v>6.1904761904761907</v>
      </c>
      <c r="F40" s="262">
        <v>0</v>
      </c>
      <c r="G40" s="270" t="s">
        <v>63</v>
      </c>
      <c r="H40" s="228">
        <v>3</v>
      </c>
    </row>
    <row r="41" spans="2:10" ht="13.5" thickBot="1" x14ac:dyDescent="0.35">
      <c r="B41" s="230"/>
      <c r="C41" s="231"/>
      <c r="D41" s="232"/>
      <c r="E41" s="232"/>
      <c r="F41" s="233"/>
      <c r="G41" s="266"/>
      <c r="H41" s="232"/>
    </row>
    <row r="42" spans="2:10" ht="13.5" thickBot="1" x14ac:dyDescent="0.35">
      <c r="B42" s="267" t="s">
        <v>5</v>
      </c>
      <c r="C42" s="268">
        <v>19</v>
      </c>
      <c r="D42" s="261"/>
      <c r="E42" s="271">
        <v>7.1353383458646613</v>
      </c>
      <c r="F42" s="262">
        <v>0</v>
      </c>
      <c r="G42" s="270" t="s">
        <v>63</v>
      </c>
      <c r="H42" s="228">
        <v>19</v>
      </c>
    </row>
    <row r="43" spans="2:10" s="152" customFormat="1" ht="16" thickBot="1" x14ac:dyDescent="0.4">
      <c r="B43" s="165"/>
      <c r="C43" s="231"/>
      <c r="D43" s="272"/>
      <c r="E43" s="232"/>
      <c r="F43" s="166"/>
      <c r="G43" s="166"/>
      <c r="H43" s="166"/>
    </row>
    <row r="44" spans="2:10" ht="16" thickBot="1" x14ac:dyDescent="0.4">
      <c r="B44" s="273" t="s">
        <v>55</v>
      </c>
      <c r="C44" s="274"/>
      <c r="D44" s="274"/>
      <c r="E44" s="274"/>
      <c r="F44" s="274"/>
      <c r="G44" s="274"/>
      <c r="H44" s="274"/>
    </row>
    <row r="45" spans="2:10" ht="16" thickBot="1" x14ac:dyDescent="0.4">
      <c r="B45" s="276"/>
      <c r="C45" s="231"/>
      <c r="D45" s="277"/>
      <c r="E45" s="278"/>
      <c r="F45" s="279"/>
      <c r="G45" s="278"/>
      <c r="H45" s="278"/>
    </row>
    <row r="46" spans="2:10" s="157" customFormat="1" ht="65.5" thickBot="1" x14ac:dyDescent="0.3">
      <c r="B46" s="280"/>
      <c r="C46" s="281" t="s">
        <v>128</v>
      </c>
      <c r="D46" s="282" t="s">
        <v>129</v>
      </c>
      <c r="E46" s="283" t="s">
        <v>35</v>
      </c>
      <c r="F46" s="284" t="s">
        <v>130</v>
      </c>
      <c r="G46" s="220" t="s">
        <v>131</v>
      </c>
      <c r="H46" s="221" t="s">
        <v>42</v>
      </c>
    </row>
    <row r="47" spans="2:10" ht="13" x14ac:dyDescent="0.3">
      <c r="B47" s="285" t="s">
        <v>132</v>
      </c>
      <c r="C47" s="286">
        <v>0</v>
      </c>
      <c r="D47" s="287"/>
      <c r="E47" s="288" t="s">
        <v>63</v>
      </c>
      <c r="F47" s="289">
        <v>0</v>
      </c>
      <c r="G47" s="290" t="s">
        <v>63</v>
      </c>
      <c r="H47" s="291">
        <v>0</v>
      </c>
    </row>
    <row r="48" spans="2:10" ht="13" x14ac:dyDescent="0.3">
      <c r="B48" s="167"/>
      <c r="C48" s="293"/>
      <c r="D48" s="168"/>
      <c r="E48" s="294"/>
      <c r="F48" s="169"/>
      <c r="G48" s="231"/>
      <c r="H48" s="166"/>
    </row>
    <row r="49" spans="2:8" ht="13" x14ac:dyDescent="0.3">
      <c r="B49" s="285" t="s">
        <v>133</v>
      </c>
      <c r="C49" s="295">
        <v>1</v>
      </c>
      <c r="D49" s="296">
        <v>1</v>
      </c>
      <c r="E49" s="297">
        <v>8.8571428571428577</v>
      </c>
      <c r="F49" s="298">
        <v>0</v>
      </c>
      <c r="G49" s="299" t="s">
        <v>63</v>
      </c>
      <c r="H49" s="300">
        <v>1</v>
      </c>
    </row>
    <row r="50" spans="2:8" ht="13" x14ac:dyDescent="0.3">
      <c r="B50" s="285" t="s">
        <v>134</v>
      </c>
      <c r="C50" s="295">
        <v>0</v>
      </c>
      <c r="D50" s="296" t="s">
        <v>63</v>
      </c>
      <c r="E50" s="301" t="s">
        <v>63</v>
      </c>
      <c r="F50" s="302">
        <v>0</v>
      </c>
      <c r="G50" s="299" t="s">
        <v>63</v>
      </c>
      <c r="H50" s="300">
        <v>0</v>
      </c>
    </row>
    <row r="51" spans="2:8" ht="13" x14ac:dyDescent="0.3">
      <c r="B51" s="167"/>
      <c r="C51" s="293"/>
      <c r="D51" s="168"/>
      <c r="E51" s="168"/>
      <c r="F51" s="166"/>
      <c r="G51" s="231"/>
      <c r="H51" s="166"/>
    </row>
    <row r="52" spans="2:8" ht="13" x14ac:dyDescent="0.3">
      <c r="B52" s="285" t="s">
        <v>135</v>
      </c>
      <c r="C52" s="295">
        <v>54</v>
      </c>
      <c r="D52" s="296">
        <v>1</v>
      </c>
      <c r="E52" s="297">
        <v>11.526455026455027</v>
      </c>
      <c r="F52" s="298">
        <v>0</v>
      </c>
      <c r="G52" s="299" t="s">
        <v>63</v>
      </c>
      <c r="H52" s="300">
        <v>54</v>
      </c>
    </row>
    <row r="53" spans="2:8" ht="13" x14ac:dyDescent="0.3">
      <c r="B53" s="285" t="s">
        <v>136</v>
      </c>
      <c r="C53" s="295">
        <v>0</v>
      </c>
      <c r="D53" s="296" t="s">
        <v>63</v>
      </c>
      <c r="E53" s="301" t="s">
        <v>63</v>
      </c>
      <c r="F53" s="302">
        <v>0</v>
      </c>
      <c r="G53" s="299" t="s">
        <v>63</v>
      </c>
      <c r="H53" s="300">
        <v>0</v>
      </c>
    </row>
    <row r="54" spans="2:8" ht="13.5" thickBot="1" x14ac:dyDescent="0.35">
      <c r="B54" s="170"/>
      <c r="C54" s="169"/>
      <c r="D54" s="169"/>
      <c r="E54" s="169"/>
      <c r="F54" s="216"/>
      <c r="G54" s="169"/>
      <c r="H54" s="166"/>
    </row>
    <row r="55" spans="2:8" ht="16" thickBot="1" x14ac:dyDescent="0.4">
      <c r="B55" s="273" t="s">
        <v>137</v>
      </c>
      <c r="C55" s="274"/>
      <c r="D55" s="274"/>
      <c r="E55" s="274"/>
      <c r="F55" s="274"/>
      <c r="G55" s="274"/>
      <c r="H55" s="274"/>
    </row>
    <row r="56" spans="2:8" ht="13" x14ac:dyDescent="0.3">
      <c r="B56" s="165"/>
      <c r="C56" s="166"/>
      <c r="D56" s="166"/>
      <c r="E56" s="166"/>
      <c r="F56" s="305"/>
      <c r="G56" s="166"/>
      <c r="H56" s="166"/>
    </row>
    <row r="57" spans="2:8" s="155" customFormat="1" ht="26" x14ac:dyDescent="0.25">
      <c r="B57" s="153"/>
      <c r="C57" s="154" t="s">
        <v>42</v>
      </c>
      <c r="D57" s="154" t="s">
        <v>43</v>
      </c>
      <c r="E57" s="306"/>
      <c r="F57" s="307"/>
      <c r="G57" s="308"/>
      <c r="H57" s="308"/>
    </row>
    <row r="58" spans="2:8" ht="13.5" thickBot="1" x14ac:dyDescent="0.35">
      <c r="B58" s="158" t="s">
        <v>76</v>
      </c>
      <c r="C58" s="190">
        <v>0</v>
      </c>
      <c r="D58" s="310" t="s">
        <v>63</v>
      </c>
      <c r="E58" s="306"/>
      <c r="F58" s="311"/>
      <c r="G58" s="312"/>
      <c r="H58" s="308"/>
    </row>
    <row r="59" spans="2:8" ht="13" x14ac:dyDescent="0.25">
      <c r="B59" s="191" t="s">
        <v>44</v>
      </c>
      <c r="C59" s="192">
        <v>0</v>
      </c>
      <c r="D59" s="314" t="s">
        <v>63</v>
      </c>
      <c r="E59" s="306"/>
      <c r="F59" s="311"/>
      <c r="G59" s="312"/>
      <c r="H59" s="308"/>
    </row>
    <row r="60" spans="2:8" ht="13" x14ac:dyDescent="0.25">
      <c r="B60" s="191" t="s">
        <v>45</v>
      </c>
      <c r="C60" s="192">
        <v>0</v>
      </c>
      <c r="D60" s="314" t="s">
        <v>63</v>
      </c>
      <c r="E60" s="306"/>
      <c r="F60" s="311"/>
      <c r="G60" s="312"/>
      <c r="H60" s="308"/>
    </row>
    <row r="61" spans="2:8" ht="13" x14ac:dyDescent="0.25">
      <c r="B61" s="191" t="s">
        <v>74</v>
      </c>
      <c r="C61" s="192">
        <v>0</v>
      </c>
      <c r="D61" s="314" t="s">
        <v>63</v>
      </c>
      <c r="E61" s="306"/>
      <c r="F61" s="311"/>
      <c r="G61" s="312"/>
      <c r="H61" s="308"/>
    </row>
    <row r="62" spans="2:8" ht="13" x14ac:dyDescent="0.25">
      <c r="B62" s="193" t="s">
        <v>46</v>
      </c>
      <c r="C62" s="194">
        <v>0</v>
      </c>
      <c r="D62" s="315" t="s">
        <v>63</v>
      </c>
      <c r="E62" s="306"/>
      <c r="F62" s="311"/>
      <c r="G62" s="312"/>
      <c r="H62" s="308"/>
    </row>
    <row r="63" spans="2:8" ht="13.5" thickBot="1" x14ac:dyDescent="0.35">
      <c r="B63" s="165"/>
      <c r="C63" s="166"/>
      <c r="D63" s="166"/>
      <c r="E63" s="166"/>
      <c r="F63" s="166"/>
      <c r="G63" s="166"/>
      <c r="H63" s="166"/>
    </row>
    <row r="64" spans="2:8" ht="16" thickBot="1" x14ac:dyDescent="0.4">
      <c r="B64" s="316" t="s">
        <v>138</v>
      </c>
      <c r="C64" s="274"/>
      <c r="D64" s="274"/>
      <c r="E64" s="274"/>
      <c r="F64" s="274"/>
      <c r="G64" s="274"/>
      <c r="H64" s="317"/>
    </row>
    <row r="65" spans="2:8" ht="13" x14ac:dyDescent="0.3">
      <c r="B65" s="165"/>
      <c r="C65" s="166"/>
      <c r="D65" s="166"/>
      <c r="E65" s="166"/>
      <c r="F65" s="318"/>
      <c r="G65" s="166"/>
      <c r="H65" s="166"/>
    </row>
    <row r="66" spans="2:8" ht="26" x14ac:dyDescent="0.25">
      <c r="B66" s="160"/>
      <c r="C66" s="171" t="s">
        <v>4</v>
      </c>
      <c r="D66" s="172" t="s">
        <v>57</v>
      </c>
      <c r="E66" s="154" t="s">
        <v>35</v>
      </c>
      <c r="F66" s="319"/>
      <c r="G66" s="312"/>
      <c r="H66" s="318"/>
    </row>
    <row r="67" spans="2:8" x14ac:dyDescent="0.25">
      <c r="B67" s="161" t="s">
        <v>56</v>
      </c>
      <c r="C67" s="321">
        <v>0</v>
      </c>
      <c r="D67" s="322" t="s">
        <v>63</v>
      </c>
      <c r="E67" s="323" t="s">
        <v>63</v>
      </c>
      <c r="F67" s="319"/>
      <c r="G67" s="312"/>
      <c r="H67" s="318"/>
    </row>
    <row r="68" spans="2:8" x14ac:dyDescent="0.25">
      <c r="B68" s="196" t="s">
        <v>183</v>
      </c>
      <c r="C68" s="197">
        <v>0</v>
      </c>
      <c r="D68" s="379" t="s">
        <v>63</v>
      </c>
      <c r="E68" s="324"/>
      <c r="F68" s="319"/>
      <c r="G68" s="312"/>
      <c r="H68" s="318"/>
    </row>
    <row r="69" spans="2:8" ht="13.5" thickBot="1" x14ac:dyDescent="0.35">
      <c r="B69" s="165"/>
      <c r="C69" s="166"/>
      <c r="D69" s="166"/>
      <c r="E69" s="166"/>
      <c r="F69" s="307"/>
      <c r="G69" s="166"/>
      <c r="H69" s="166"/>
    </row>
    <row r="70" spans="2:8" ht="16" thickBot="1" x14ac:dyDescent="0.4">
      <c r="B70" s="640" t="s">
        <v>0</v>
      </c>
      <c r="C70" s="641"/>
      <c r="D70" s="641"/>
      <c r="E70" s="641"/>
      <c r="F70" s="641"/>
      <c r="G70" s="641"/>
      <c r="H70" s="642"/>
    </row>
    <row r="71" spans="2:8" ht="13" x14ac:dyDescent="0.3">
      <c r="B71" s="165"/>
      <c r="C71" s="166"/>
      <c r="D71" s="166"/>
      <c r="E71" s="166"/>
      <c r="F71" s="307"/>
      <c r="G71" s="166"/>
      <c r="H71" s="166"/>
    </row>
    <row r="72" spans="2:8" ht="13" x14ac:dyDescent="0.3">
      <c r="B72" s="162"/>
      <c r="C72" s="177" t="s">
        <v>58</v>
      </c>
      <c r="D72" s="174"/>
      <c r="E72" s="174"/>
      <c r="F72" s="307"/>
      <c r="G72" s="308"/>
      <c r="H72" s="174"/>
    </row>
    <row r="73" spans="2:8" x14ac:dyDescent="0.25">
      <c r="B73" s="325" t="s">
        <v>36</v>
      </c>
      <c r="C73" s="175">
        <v>57</v>
      </c>
      <c r="D73" s="174"/>
      <c r="E73" s="174"/>
      <c r="F73" s="307"/>
      <c r="G73" s="174"/>
      <c r="H73" s="174"/>
    </row>
    <row r="74" spans="2:8" x14ac:dyDescent="0.25">
      <c r="B74" s="326" t="s">
        <v>37</v>
      </c>
      <c r="C74" s="178">
        <v>0</v>
      </c>
      <c r="D74" s="174"/>
      <c r="E74" s="174"/>
      <c r="F74" s="311"/>
      <c r="G74" s="174"/>
      <c r="H74" s="174"/>
    </row>
    <row r="75" spans="2:8" x14ac:dyDescent="0.25">
      <c r="B75" s="326" t="s">
        <v>38</v>
      </c>
      <c r="C75" s="178">
        <v>0</v>
      </c>
      <c r="D75" s="174"/>
      <c r="E75" s="174"/>
      <c r="F75" s="311"/>
      <c r="G75" s="174"/>
      <c r="H75" s="174"/>
    </row>
    <row r="76" spans="2:8" x14ac:dyDescent="0.25">
      <c r="B76" s="326" t="s">
        <v>39</v>
      </c>
      <c r="C76" s="178">
        <v>0</v>
      </c>
      <c r="D76" s="174"/>
      <c r="E76" s="174"/>
      <c r="F76" s="311"/>
      <c r="G76" s="174"/>
      <c r="H76" s="174"/>
    </row>
    <row r="77" spans="2:8" ht="13" x14ac:dyDescent="0.3">
      <c r="B77" s="211" t="s">
        <v>113</v>
      </c>
      <c r="C77" s="179">
        <v>42</v>
      </c>
      <c r="D77" s="166"/>
      <c r="E77" s="166"/>
      <c r="F77" s="311"/>
      <c r="G77" s="166"/>
      <c r="H77" s="166"/>
    </row>
    <row r="78" spans="2:8" ht="13.5" thickBot="1" x14ac:dyDescent="0.35">
      <c r="B78" s="327"/>
      <c r="C78" s="312"/>
      <c r="D78" s="328"/>
      <c r="E78" s="328"/>
      <c r="F78" s="329"/>
      <c r="G78" s="328"/>
      <c r="H78" s="328"/>
    </row>
    <row r="79" spans="2:8" s="198" customFormat="1" ht="16" thickBot="1" x14ac:dyDescent="0.4">
      <c r="B79" s="316" t="s">
        <v>65</v>
      </c>
      <c r="C79" s="330"/>
      <c r="D79" s="330"/>
      <c r="E79" s="330"/>
      <c r="F79" s="330"/>
      <c r="G79" s="330"/>
      <c r="H79" s="331"/>
    </row>
    <row r="80" spans="2:8" s="198" customFormat="1" x14ac:dyDescent="0.25">
      <c r="B80" s="173"/>
      <c r="C80" s="174"/>
      <c r="D80" s="174"/>
      <c r="E80" s="174"/>
      <c r="F80" s="174"/>
      <c r="G80" s="174"/>
      <c r="H80" s="174"/>
    </row>
    <row r="81" spans="2:8" s="198" customFormat="1" x14ac:dyDescent="0.25">
      <c r="B81" s="180" t="s">
        <v>66</v>
      </c>
      <c r="C81" s="176">
        <v>0.9838709677419355</v>
      </c>
      <c r="D81" s="174"/>
      <c r="E81" s="174"/>
      <c r="F81" s="332"/>
      <c r="G81" s="174"/>
      <c r="H81" s="174"/>
    </row>
    <row r="82" spans="2:8" s="198" customFormat="1" x14ac:dyDescent="0.25">
      <c r="B82" s="435" t="s">
        <v>67</v>
      </c>
      <c r="C82" s="436">
        <v>0.93506493506493504</v>
      </c>
      <c r="D82" s="174"/>
      <c r="E82" s="174"/>
      <c r="F82" s="332"/>
      <c r="G82" s="174"/>
      <c r="H82" s="174"/>
    </row>
    <row r="83" spans="2:8" s="198" customFormat="1" x14ac:dyDescent="0.25">
      <c r="B83" s="437"/>
      <c r="C83" s="438"/>
      <c r="D83" s="439"/>
      <c r="E83" s="439"/>
      <c r="F83" s="440"/>
      <c r="G83" s="439"/>
      <c r="H83" s="447"/>
    </row>
    <row r="84" spans="2:8" s="198" customFormat="1" x14ac:dyDescent="0.25">
      <c r="C84" s="442"/>
      <c r="D84" s="442"/>
      <c r="E84" s="442"/>
      <c r="F84" s="442"/>
      <c r="G84" s="442"/>
      <c r="H84" s="442"/>
    </row>
    <row r="85" spans="2:8" ht="24" customHeight="1" x14ac:dyDescent="0.25">
      <c r="B85" s="199"/>
      <c r="C85" s="442"/>
      <c r="D85" s="442"/>
      <c r="E85" s="442"/>
      <c r="F85" s="442"/>
      <c r="G85" s="442"/>
      <c r="H85" s="443"/>
    </row>
    <row r="86" spans="2:8" x14ac:dyDescent="0.25">
      <c r="B86" s="199"/>
      <c r="C86" s="417"/>
      <c r="D86" s="417"/>
      <c r="E86" s="417"/>
      <c r="F86" s="417"/>
      <c r="G86" s="417"/>
      <c r="H86" s="417"/>
    </row>
    <row r="87" spans="2:8" x14ac:dyDescent="0.25">
      <c r="B87" s="441"/>
      <c r="C87" s="415"/>
      <c r="D87" s="415"/>
      <c r="E87" s="415"/>
      <c r="F87" s="444"/>
      <c r="G87" s="415"/>
      <c r="H87" s="445"/>
    </row>
    <row r="88" spans="2:8" x14ac:dyDescent="0.25">
      <c r="B88" s="414"/>
      <c r="C88" s="415"/>
      <c r="D88" s="415"/>
      <c r="E88" s="415"/>
      <c r="F88" s="444"/>
      <c r="G88" s="415"/>
      <c r="H88" s="445"/>
    </row>
    <row r="89" spans="2:8" x14ac:dyDescent="0.25">
      <c r="B89" s="444"/>
      <c r="C89" s="415"/>
      <c r="D89" s="415"/>
      <c r="E89" s="415"/>
      <c r="F89" s="444"/>
      <c r="G89" s="415"/>
      <c r="H89" s="445"/>
    </row>
    <row r="90" spans="2:8" x14ac:dyDescent="0.25">
      <c r="B90" s="134"/>
      <c r="C90" s="415"/>
      <c r="D90" s="415"/>
      <c r="E90" s="415"/>
      <c r="F90" s="444"/>
      <c r="G90" s="415"/>
      <c r="H90" s="445"/>
    </row>
    <row r="91" spans="2:8" x14ac:dyDescent="0.25">
      <c r="B91" s="134"/>
      <c r="H91" s="446"/>
    </row>
    <row r="92" spans="2:8" x14ac:dyDescent="0.25">
      <c r="H92" s="446"/>
    </row>
    <row r="93" spans="2:8" x14ac:dyDescent="0.25">
      <c r="H93" s="446"/>
    </row>
    <row r="94" spans="2:8" x14ac:dyDescent="0.25">
      <c r="H94" s="446"/>
    </row>
    <row r="95" spans="2:8" x14ac:dyDescent="0.25">
      <c r="H95" s="446"/>
    </row>
    <row r="96" spans="2:8" x14ac:dyDescent="0.25">
      <c r="H96" s="446"/>
    </row>
    <row r="97" spans="2:9" s="198" customFormat="1" x14ac:dyDescent="0.25">
      <c r="B97" s="156"/>
      <c r="C97" s="159"/>
      <c r="D97" s="159"/>
      <c r="E97" s="159"/>
      <c r="F97" s="156"/>
      <c r="G97" s="159"/>
      <c r="H97" s="446"/>
    </row>
    <row r="98" spans="2:9" s="195" customFormat="1" x14ac:dyDescent="0.25">
      <c r="B98" s="156"/>
      <c r="C98" s="159"/>
      <c r="D98" s="159"/>
      <c r="E98" s="159"/>
      <c r="F98" s="156"/>
      <c r="G98" s="159"/>
      <c r="H98" s="446"/>
      <c r="I98" s="150"/>
    </row>
    <row r="99" spans="2:9" s="195" customFormat="1" x14ac:dyDescent="0.25">
      <c r="B99" s="156"/>
      <c r="C99" s="159"/>
      <c r="D99" s="159"/>
      <c r="E99" s="159"/>
      <c r="F99" s="156"/>
      <c r="G99" s="159"/>
      <c r="H99" s="159"/>
      <c r="I99" s="150"/>
    </row>
    <row r="100" spans="2:9" s="195" customFormat="1" ht="12.75" customHeight="1" x14ac:dyDescent="0.25">
      <c r="B100" s="156"/>
      <c r="C100" s="159"/>
      <c r="D100" s="159"/>
      <c r="E100" s="159"/>
      <c r="F100" s="156"/>
      <c r="G100" s="159"/>
      <c r="H100" s="159"/>
      <c r="I100" s="150"/>
    </row>
    <row r="101" spans="2:9" x14ac:dyDescent="0.25">
      <c r="I101" s="151"/>
    </row>
    <row r="102" spans="2:9" x14ac:dyDescent="0.25">
      <c r="I102" s="151"/>
    </row>
  </sheetData>
  <customSheetViews>
    <customSheetView guid="{292F9316-474B-4905-8843-B7602F3A97B5}">
      <selection activeCell="A64" sqref="A64:H66"/>
      <pageMargins left="0.7" right="0.7" top="0.75" bottom="0.75" header="0.3" footer="0.3"/>
    </customSheetView>
  </customSheetViews>
  <mergeCells count="2">
    <mergeCell ref="B70:H70"/>
    <mergeCell ref="B3:H3"/>
  </mergeCells>
  <hyperlinks>
    <hyperlink ref="J1" location="Contents!A1" display="Return To Contents" xr:uid="{00000000-0004-0000-2700-000000000000}"/>
  </hyperlinks>
  <pageMargins left="0.70866141732283472" right="0.70866141732283472" top="0.74803149606299213" bottom="0.74803149606299213" header="0.31496062992125984" footer="0.31496062992125984"/>
  <pageSetup paperSize="9" scale="70" orientation="portrait" r:id="rId1"/>
  <rowBreaks count="1" manualBreakCount="1">
    <brk id="45" max="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61">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5.7265625" style="156" customWidth="1"/>
    <col min="3" max="4" width="16.453125" style="159" customWidth="1"/>
    <col min="5" max="5" width="14.81640625" style="159" customWidth="1"/>
    <col min="6" max="6" width="15" style="156" customWidth="1"/>
    <col min="7" max="8" width="16.453125" style="159" customWidth="1"/>
    <col min="9" max="9" width="20.54296875" style="157" bestFit="1" customWidth="1"/>
    <col min="10" max="10" width="8.453125" style="157" bestFit="1" customWidth="1"/>
    <col min="11" max="11" width="9.1796875" style="157" customWidth="1"/>
    <col min="12" max="12" width="9.1796875" style="157"/>
    <col min="13" max="16384" width="9.1796875" style="156"/>
  </cols>
  <sheetData>
    <row r="1" spans="2:14" s="152" customFormat="1" ht="15.5" x14ac:dyDescent="0.35">
      <c r="B1" s="163" t="s">
        <v>188</v>
      </c>
      <c r="C1" s="163"/>
      <c r="D1" s="163"/>
      <c r="E1" s="213"/>
      <c r="F1" s="163"/>
      <c r="G1" s="163"/>
      <c r="H1" s="355" t="s">
        <v>32</v>
      </c>
      <c r="I1" s="610" t="s">
        <v>6</v>
      </c>
      <c r="J1" s="419"/>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5</v>
      </c>
      <c r="D6" s="224"/>
      <c r="E6" s="225">
        <v>231.08571428571426</v>
      </c>
      <c r="F6" s="226">
        <v>0</v>
      </c>
      <c r="G6" s="227" t="s">
        <v>63</v>
      </c>
      <c r="H6" s="228">
        <v>5</v>
      </c>
    </row>
    <row r="7" spans="2:14" s="157" customFormat="1" ht="13.5" thickBot="1" x14ac:dyDescent="0.35">
      <c r="B7" s="230"/>
      <c r="C7" s="231"/>
      <c r="D7" s="232"/>
      <c r="E7" s="232"/>
      <c r="F7" s="233"/>
      <c r="G7" s="234"/>
      <c r="H7" s="232"/>
    </row>
    <row r="8" spans="2:14" ht="13.5" thickBot="1" x14ac:dyDescent="0.35">
      <c r="B8" s="236" t="s">
        <v>33</v>
      </c>
      <c r="C8" s="223">
        <v>198</v>
      </c>
      <c r="D8" s="224"/>
      <c r="E8" s="225">
        <v>13</v>
      </c>
      <c r="F8" s="226">
        <v>2</v>
      </c>
      <c r="G8" s="237">
        <v>1</v>
      </c>
      <c r="H8" s="228">
        <v>200</v>
      </c>
    </row>
    <row r="9" spans="2:14" ht="13" x14ac:dyDescent="0.3">
      <c r="B9" s="238" t="s">
        <v>47</v>
      </c>
      <c r="C9" s="239">
        <v>163</v>
      </c>
      <c r="D9" s="240">
        <v>0.8232323232323232</v>
      </c>
      <c r="E9" s="241">
        <v>7.3926380368098155</v>
      </c>
      <c r="F9" s="242"/>
      <c r="G9" s="243"/>
      <c r="H9" s="244"/>
    </row>
    <row r="10" spans="2:14" ht="13.5" thickBot="1" x14ac:dyDescent="0.35">
      <c r="B10" s="245" t="s">
        <v>48</v>
      </c>
      <c r="C10" s="246">
        <v>35</v>
      </c>
      <c r="D10" s="247">
        <v>0.17676767676767677</v>
      </c>
      <c r="E10" s="248">
        <v>39.114285714285714</v>
      </c>
      <c r="F10" s="249"/>
      <c r="G10" s="250"/>
      <c r="H10" s="251"/>
    </row>
    <row r="11" spans="2:14" ht="13.5" thickBot="1" x14ac:dyDescent="0.35">
      <c r="B11" s="230"/>
      <c r="C11" s="231"/>
      <c r="D11" s="232"/>
      <c r="E11" s="232"/>
      <c r="F11" s="233"/>
      <c r="G11" s="234"/>
      <c r="H11" s="232"/>
    </row>
    <row r="12" spans="2:14" ht="13.5" thickBot="1" x14ac:dyDescent="0.35">
      <c r="B12" s="222" t="s">
        <v>49</v>
      </c>
      <c r="C12" s="223">
        <v>94</v>
      </c>
      <c r="D12" s="252"/>
      <c r="E12" s="225">
        <v>18.562310030395135</v>
      </c>
      <c r="F12" s="253">
        <v>2</v>
      </c>
      <c r="G12" s="227">
        <v>1</v>
      </c>
      <c r="H12" s="228">
        <v>96</v>
      </c>
    </row>
    <row r="13" spans="2:14" ht="13" x14ac:dyDescent="0.3">
      <c r="B13" s="238" t="s">
        <v>47</v>
      </c>
      <c r="C13" s="239">
        <v>66</v>
      </c>
      <c r="D13" s="240">
        <v>0.7021276595744681</v>
      </c>
      <c r="E13" s="241">
        <v>6.8203463203463199</v>
      </c>
      <c r="F13" s="242"/>
      <c r="G13" s="255"/>
      <c r="H13" s="256"/>
    </row>
    <row r="14" spans="2:14" ht="13.5" thickBot="1" x14ac:dyDescent="0.35">
      <c r="B14" s="245" t="s">
        <v>48</v>
      </c>
      <c r="C14" s="246">
        <v>28</v>
      </c>
      <c r="D14" s="247">
        <v>0.2978723404255319</v>
      </c>
      <c r="E14" s="248">
        <v>46.239795918367349</v>
      </c>
      <c r="F14" s="249"/>
      <c r="G14" s="257"/>
      <c r="H14" s="258"/>
    </row>
    <row r="15" spans="2:14" ht="13.5" thickBot="1" x14ac:dyDescent="0.35">
      <c r="B15" s="230"/>
      <c r="C15" s="231"/>
      <c r="D15" s="232"/>
      <c r="E15" s="232"/>
      <c r="F15" s="233"/>
      <c r="G15" s="234"/>
      <c r="H15" s="232"/>
    </row>
    <row r="16" spans="2:14" ht="13.5" thickBot="1" x14ac:dyDescent="0.35">
      <c r="B16" s="222" t="s">
        <v>50</v>
      </c>
      <c r="C16" s="223">
        <v>104</v>
      </c>
      <c r="D16" s="252"/>
      <c r="E16" s="225">
        <v>7.9725274725274726</v>
      </c>
      <c r="F16" s="253">
        <v>0</v>
      </c>
      <c r="G16" s="227" t="s">
        <v>63</v>
      </c>
      <c r="H16" s="228">
        <v>104</v>
      </c>
    </row>
    <row r="17" spans="2:17" ht="13" x14ac:dyDescent="0.3">
      <c r="B17" s="238" t="s">
        <v>47</v>
      </c>
      <c r="C17" s="239">
        <v>97</v>
      </c>
      <c r="D17" s="240">
        <v>0.93269230769230771</v>
      </c>
      <c r="E17" s="241">
        <v>7.7820324005891015</v>
      </c>
      <c r="F17" s="242"/>
      <c r="G17" s="255"/>
      <c r="H17" s="256"/>
    </row>
    <row r="18" spans="2:17" ht="13.5" thickBot="1" x14ac:dyDescent="0.35">
      <c r="B18" s="245" t="s">
        <v>48</v>
      </c>
      <c r="C18" s="246">
        <v>7</v>
      </c>
      <c r="D18" s="247">
        <v>6.7307692307692304E-2</v>
      </c>
      <c r="E18" s="248">
        <v>10.612244897959185</v>
      </c>
      <c r="F18" s="249"/>
      <c r="G18" s="257"/>
      <c r="H18" s="258"/>
    </row>
    <row r="19" spans="2:17" ht="13.5" thickBot="1" x14ac:dyDescent="0.35">
      <c r="B19" s="230"/>
      <c r="C19" s="231"/>
      <c r="D19" s="232"/>
      <c r="E19" s="232"/>
      <c r="F19" s="233"/>
      <c r="G19" s="234"/>
      <c r="H19" s="232"/>
    </row>
    <row r="20" spans="2:17" ht="13.5" thickBot="1" x14ac:dyDescent="0.35">
      <c r="B20" s="222" t="s">
        <v>51</v>
      </c>
      <c r="C20" s="223">
        <v>3</v>
      </c>
      <c r="D20" s="259"/>
      <c r="E20" s="225">
        <v>252.9047619047619</v>
      </c>
      <c r="F20" s="226">
        <v>0</v>
      </c>
      <c r="G20" s="227" t="s">
        <v>63</v>
      </c>
      <c r="H20" s="228">
        <v>3</v>
      </c>
    </row>
    <row r="21" spans="2:17" ht="13.5" thickBot="1" x14ac:dyDescent="0.35">
      <c r="B21" s="230"/>
      <c r="C21" s="231"/>
      <c r="D21" s="232"/>
      <c r="E21" s="232"/>
      <c r="F21" s="233"/>
      <c r="G21" s="234"/>
      <c r="H21" s="232"/>
    </row>
    <row r="22" spans="2:17" ht="13.5" thickBot="1" x14ac:dyDescent="0.35">
      <c r="B22" s="260" t="s">
        <v>52</v>
      </c>
      <c r="C22" s="223">
        <v>10</v>
      </c>
      <c r="D22" s="261"/>
      <c r="E22" s="225">
        <v>38.928571428571431</v>
      </c>
      <c r="F22" s="262">
        <v>2</v>
      </c>
      <c r="G22" s="263">
        <v>1</v>
      </c>
      <c r="H22" s="228">
        <v>12</v>
      </c>
    </row>
    <row r="23" spans="2:17" ht="13" x14ac:dyDescent="0.3">
      <c r="B23" s="238" t="s">
        <v>47</v>
      </c>
      <c r="C23" s="239">
        <v>6</v>
      </c>
      <c r="D23" s="240">
        <v>0.6</v>
      </c>
      <c r="E23" s="241">
        <v>4.8095238095238093</v>
      </c>
      <c r="F23" s="242"/>
      <c r="G23" s="243"/>
      <c r="H23" s="256"/>
    </row>
    <row r="24" spans="2:17" ht="13.5" thickBot="1" x14ac:dyDescent="0.35">
      <c r="B24" s="245" t="s">
        <v>48</v>
      </c>
      <c r="C24" s="246">
        <v>4</v>
      </c>
      <c r="D24" s="247">
        <v>0.4</v>
      </c>
      <c r="E24" s="248">
        <v>90.107142857142861</v>
      </c>
      <c r="F24" s="249"/>
      <c r="G24" s="250"/>
      <c r="H24" s="258"/>
    </row>
    <row r="25" spans="2:17" ht="13.5" thickBot="1" x14ac:dyDescent="0.35">
      <c r="B25" s="230"/>
      <c r="C25" s="231"/>
      <c r="D25" s="232"/>
      <c r="E25" s="232"/>
      <c r="F25" s="233"/>
      <c r="G25" s="234"/>
      <c r="H25" s="232"/>
    </row>
    <row r="26" spans="2:17" ht="13.5" thickBot="1" x14ac:dyDescent="0.35">
      <c r="B26" s="222" t="s">
        <v>53</v>
      </c>
      <c r="C26" s="223">
        <v>1</v>
      </c>
      <c r="D26" s="259"/>
      <c r="E26" s="225">
        <v>36.714285714285715</v>
      </c>
      <c r="F26" s="226">
        <v>0</v>
      </c>
      <c r="G26" s="227" t="s">
        <v>63</v>
      </c>
      <c r="H26" s="228">
        <v>1</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23</v>
      </c>
      <c r="D28" s="261"/>
      <c r="E28" s="225">
        <v>10.31055900621118</v>
      </c>
      <c r="F28" s="262">
        <v>0</v>
      </c>
      <c r="G28" s="264" t="s">
        <v>63</v>
      </c>
      <c r="H28" s="228">
        <v>23</v>
      </c>
      <c r="I28" s="367"/>
      <c r="J28" s="362"/>
      <c r="K28" s="369"/>
      <c r="L28" s="356"/>
    </row>
    <row r="29" spans="2:17" ht="13" x14ac:dyDescent="0.3">
      <c r="B29" s="238" t="s">
        <v>47</v>
      </c>
      <c r="C29" s="239">
        <v>15</v>
      </c>
      <c r="D29" s="240">
        <v>0.65217391304347827</v>
      </c>
      <c r="E29" s="241">
        <v>6.5428571428571427</v>
      </c>
      <c r="F29" s="265"/>
      <c r="G29" s="243"/>
      <c r="H29" s="256"/>
      <c r="I29" s="364"/>
      <c r="J29" s="362"/>
      <c r="K29" s="195"/>
    </row>
    <row r="30" spans="2:17" ht="13.5" thickBot="1" x14ac:dyDescent="0.35">
      <c r="B30" s="245" t="s">
        <v>48</v>
      </c>
      <c r="C30" s="246">
        <v>8</v>
      </c>
      <c r="D30" s="247">
        <v>0.34782608695652173</v>
      </c>
      <c r="E30" s="248">
        <v>17.375</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1</v>
      </c>
      <c r="D32" s="259"/>
      <c r="E32" s="225">
        <v>360</v>
      </c>
      <c r="F32" s="226">
        <v>0</v>
      </c>
      <c r="G32" s="227" t="s">
        <v>63</v>
      </c>
      <c r="H32" s="228">
        <v>1</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53</v>
      </c>
      <c r="D34" s="261"/>
      <c r="E34" s="225">
        <v>18.746630727762803</v>
      </c>
      <c r="F34" s="262">
        <v>0</v>
      </c>
      <c r="G34" s="263" t="s">
        <v>63</v>
      </c>
      <c r="H34" s="228">
        <v>53</v>
      </c>
      <c r="I34" s="367"/>
      <c r="J34" s="371"/>
      <c r="K34" s="369"/>
      <c r="L34" s="370"/>
      <c r="M34" s="370"/>
      <c r="N34" s="370"/>
      <c r="O34" s="356"/>
      <c r="P34" s="356"/>
      <c r="Q34" s="356"/>
    </row>
    <row r="35" spans="2:17" ht="13" x14ac:dyDescent="0.3">
      <c r="B35" s="238" t="s">
        <v>47</v>
      </c>
      <c r="C35" s="239">
        <v>41</v>
      </c>
      <c r="D35" s="240">
        <v>0.77358490566037741</v>
      </c>
      <c r="E35" s="241">
        <v>7.0871080139372822</v>
      </c>
      <c r="F35" s="265"/>
      <c r="G35" s="243"/>
      <c r="H35" s="256"/>
      <c r="I35" s="364"/>
      <c r="J35" s="362"/>
      <c r="K35" s="369"/>
      <c r="L35" s="370"/>
      <c r="M35" s="370"/>
      <c r="N35" s="370"/>
      <c r="O35" s="157"/>
      <c r="P35" s="157"/>
      <c r="Q35" s="157"/>
    </row>
    <row r="36" spans="2:17" ht="13.5" thickBot="1" x14ac:dyDescent="0.35">
      <c r="B36" s="245" t="s">
        <v>48</v>
      </c>
      <c r="C36" s="246">
        <v>12</v>
      </c>
      <c r="D36" s="247">
        <v>0.22641509433962265</v>
      </c>
      <c r="E36" s="248">
        <v>58.583333333333329</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3</v>
      </c>
      <c r="D40" s="261"/>
      <c r="E40" s="271">
        <v>3.0476190476190474</v>
      </c>
      <c r="F40" s="262">
        <v>0</v>
      </c>
      <c r="G40" s="270" t="s">
        <v>63</v>
      </c>
      <c r="H40" s="228">
        <v>3</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49</v>
      </c>
      <c r="D42" s="261"/>
      <c r="E42" s="271">
        <v>5.5539358600583091</v>
      </c>
      <c r="F42" s="262">
        <v>0</v>
      </c>
      <c r="G42" s="270" t="s">
        <v>63</v>
      </c>
      <c r="H42" s="228">
        <v>49</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8</v>
      </c>
      <c r="D47" s="287"/>
      <c r="E47" s="288">
        <v>181.75</v>
      </c>
      <c r="F47" s="289">
        <v>1</v>
      </c>
      <c r="G47" s="290">
        <v>1</v>
      </c>
      <c r="H47" s="291">
        <v>9</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1</v>
      </c>
      <c r="D49" s="296">
        <v>0.2</v>
      </c>
      <c r="E49" s="297">
        <v>36.714285714285715</v>
      </c>
      <c r="F49" s="298">
        <v>0</v>
      </c>
      <c r="G49" s="299" t="s">
        <v>63</v>
      </c>
      <c r="H49" s="300">
        <v>1</v>
      </c>
      <c r="I49" s="367"/>
      <c r="J49" s="371"/>
      <c r="K49" s="370"/>
    </row>
    <row r="50" spans="2:14" ht="13" x14ac:dyDescent="0.3">
      <c r="B50" s="285" t="s">
        <v>134</v>
      </c>
      <c r="C50" s="295">
        <v>4</v>
      </c>
      <c r="D50" s="296">
        <v>0.8</v>
      </c>
      <c r="E50" s="301">
        <v>279.67857142857144</v>
      </c>
      <c r="F50" s="302">
        <v>0</v>
      </c>
      <c r="G50" s="299" t="s">
        <v>63</v>
      </c>
      <c r="H50" s="300">
        <v>4</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194</v>
      </c>
      <c r="D52" s="296">
        <v>0.97979797979797978</v>
      </c>
      <c r="E52" s="297">
        <v>11.539764359351988</v>
      </c>
      <c r="F52" s="298">
        <v>1</v>
      </c>
      <c r="G52" s="299">
        <v>1</v>
      </c>
      <c r="H52" s="300">
        <v>195</v>
      </c>
      <c r="I52" s="367"/>
      <c r="J52" s="371"/>
      <c r="K52" s="370"/>
    </row>
    <row r="53" spans="2:14" ht="13" x14ac:dyDescent="0.3">
      <c r="B53" s="285" t="s">
        <v>136</v>
      </c>
      <c r="C53" s="295">
        <v>4</v>
      </c>
      <c r="D53" s="296">
        <v>2.0202020202020204E-2</v>
      </c>
      <c r="E53" s="301">
        <v>83.821428571428569</v>
      </c>
      <c r="F53" s="302">
        <v>1</v>
      </c>
      <c r="G53" s="299">
        <v>1</v>
      </c>
      <c r="H53" s="300">
        <v>5</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2</v>
      </c>
      <c r="D58" s="310">
        <v>1</v>
      </c>
      <c r="E58" s="306"/>
      <c r="F58" s="311"/>
      <c r="G58" s="312"/>
      <c r="H58" s="308"/>
      <c r="I58" s="359"/>
      <c r="J58" s="359"/>
      <c r="K58" s="376"/>
      <c r="L58" s="376"/>
      <c r="M58" s="376"/>
      <c r="N58" s="376"/>
    </row>
    <row r="59" spans="2:14" ht="13" x14ac:dyDescent="0.25">
      <c r="B59" s="191" t="s">
        <v>44</v>
      </c>
      <c r="C59" s="192">
        <v>0</v>
      </c>
      <c r="D59" s="314" t="s">
        <v>63</v>
      </c>
      <c r="E59" s="306"/>
      <c r="F59" s="311"/>
      <c r="G59" s="312"/>
      <c r="H59" s="308"/>
      <c r="I59" s="359"/>
      <c r="J59" s="359"/>
      <c r="K59" s="156"/>
      <c r="L59" s="156"/>
    </row>
    <row r="60" spans="2:14" ht="13" x14ac:dyDescent="0.25">
      <c r="B60" s="191" t="s">
        <v>45</v>
      </c>
      <c r="C60" s="192">
        <v>2</v>
      </c>
      <c r="D60" s="314">
        <v>1</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0</v>
      </c>
      <c r="D62" s="315" t="s">
        <v>63</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3</v>
      </c>
      <c r="D67" s="322">
        <v>0.33333333333333331</v>
      </c>
      <c r="E67" s="323">
        <v>20.523809523809522</v>
      </c>
      <c r="F67" s="319"/>
      <c r="G67" s="312"/>
      <c r="H67" s="318"/>
      <c r="I67" s="377"/>
      <c r="J67" s="377"/>
    </row>
    <row r="68" spans="2:11" x14ac:dyDescent="0.25">
      <c r="B68" s="196" t="s">
        <v>183</v>
      </c>
      <c r="C68" s="197">
        <v>6</v>
      </c>
      <c r="D68" s="182">
        <v>0.5</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135</v>
      </c>
      <c r="D73" s="174"/>
      <c r="E73" s="174"/>
      <c r="F73" s="307"/>
      <c r="G73" s="174"/>
      <c r="H73" s="174"/>
      <c r="I73" s="377"/>
      <c r="J73" s="377"/>
    </row>
    <row r="74" spans="2:11" x14ac:dyDescent="0.25">
      <c r="B74" s="326" t="s">
        <v>37</v>
      </c>
      <c r="C74" s="178">
        <v>5</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132</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0.85775862068965514</v>
      </c>
      <c r="D81" s="174"/>
      <c r="E81" s="174"/>
      <c r="F81" s="332"/>
      <c r="G81" s="174"/>
      <c r="H81" s="174"/>
      <c r="I81" s="377"/>
      <c r="J81" s="377"/>
      <c r="K81" s="157"/>
    </row>
    <row r="82" spans="2:11" s="198" customFormat="1" x14ac:dyDescent="0.25">
      <c r="B82" s="435" t="s">
        <v>67</v>
      </c>
      <c r="C82" s="436">
        <v>0.94941634241245132</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selection activeCell="K24" sqref="K24"/>
      <pageMargins left="0.7" right="0.7" top="0.75" bottom="0.75" header="0.3" footer="0.3"/>
    </customSheetView>
  </customSheetViews>
  <mergeCells count="2">
    <mergeCell ref="B70:H70"/>
    <mergeCell ref="B3:H3"/>
  </mergeCells>
  <hyperlinks>
    <hyperlink ref="I1" location="Contents!A1" display="Return To Contents" xr:uid="{00000000-0004-0000-2800-000000000000}"/>
  </hyperlinks>
  <pageMargins left="0.70866141732283472" right="0.70866141732283472" top="0.74803149606299213" bottom="0.74803149606299213" header="0.31496062992125984" footer="0.31496062992125984"/>
  <pageSetup paperSize="9" scale="65" orientation="portrait" r:id="rId1"/>
  <rowBreaks count="1" manualBreakCount="1">
    <brk id="45" max="7"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7">
    <pageSetUpPr fitToPage="1"/>
  </sheetPr>
  <dimension ref="A1:F39"/>
  <sheetViews>
    <sheetView showGridLines="0" zoomScaleNormal="100" workbookViewId="0">
      <selection activeCell="L13" sqref="L13"/>
    </sheetView>
  </sheetViews>
  <sheetFormatPr defaultColWidth="9.1796875" defaultRowHeight="15.5" x14ac:dyDescent="0.35"/>
  <cols>
    <col min="1" max="1" width="40.7265625" style="575" customWidth="1"/>
    <col min="2" max="5" width="15.7265625" style="575" customWidth="1"/>
    <col min="6" max="6" width="12.54296875" style="575" customWidth="1"/>
    <col min="7" max="16384" width="9.1796875" style="575"/>
  </cols>
  <sheetData>
    <row r="1" spans="1:6" ht="25" x14ac:dyDescent="0.35">
      <c r="A1" s="574" t="s">
        <v>165</v>
      </c>
      <c r="C1" s="576"/>
      <c r="E1" s="577"/>
      <c r="F1" s="578" t="s">
        <v>3</v>
      </c>
    </row>
    <row r="2" spans="1:6" x14ac:dyDescent="0.35">
      <c r="A2" s="551" t="s">
        <v>145</v>
      </c>
      <c r="B2" s="114"/>
      <c r="C2" s="114"/>
      <c r="D2" s="114"/>
      <c r="E2" s="114"/>
      <c r="F2" s="114"/>
    </row>
    <row r="3" spans="1:6" x14ac:dyDescent="0.35">
      <c r="A3" s="551"/>
      <c r="B3" s="114"/>
      <c r="C3" s="114"/>
      <c r="D3" s="114"/>
      <c r="E3" s="114"/>
      <c r="F3" s="114"/>
    </row>
    <row r="4" spans="1:6" s="581" customFormat="1" ht="52.5" x14ac:dyDescent="0.35">
      <c r="A4" s="579" t="s">
        <v>159</v>
      </c>
      <c r="B4" s="602" t="s">
        <v>166</v>
      </c>
      <c r="C4" s="603" t="s">
        <v>160</v>
      </c>
      <c r="D4" s="603" t="s">
        <v>161</v>
      </c>
      <c r="E4" s="602" t="s">
        <v>162</v>
      </c>
      <c r="F4" s="580"/>
    </row>
    <row r="5" spans="1:6" x14ac:dyDescent="0.35">
      <c r="A5" s="582" t="s">
        <v>7</v>
      </c>
      <c r="B5" s="583">
        <v>212</v>
      </c>
      <c r="C5" s="591">
        <v>14</v>
      </c>
      <c r="D5" s="584">
        <v>6.6037735849056603E-2</v>
      </c>
      <c r="E5" s="592">
        <v>19.030612244897959</v>
      </c>
      <c r="F5" s="585"/>
    </row>
    <row r="6" spans="1:6" x14ac:dyDescent="0.35">
      <c r="A6" s="135" t="s">
        <v>8</v>
      </c>
      <c r="B6" s="586">
        <v>479</v>
      </c>
      <c r="C6" s="593">
        <v>4</v>
      </c>
      <c r="D6" s="587">
        <v>8.350730688935281E-3</v>
      </c>
      <c r="E6" s="594">
        <v>3.25</v>
      </c>
      <c r="F6" s="585"/>
    </row>
    <row r="7" spans="1:6" x14ac:dyDescent="0.35">
      <c r="A7" s="135" t="s">
        <v>9</v>
      </c>
      <c r="B7" s="586">
        <v>165</v>
      </c>
      <c r="C7" s="588" t="s">
        <v>63</v>
      </c>
      <c r="D7" s="587">
        <v>0</v>
      </c>
      <c r="E7" s="588" t="s">
        <v>63</v>
      </c>
      <c r="F7" s="585"/>
    </row>
    <row r="8" spans="1:6" x14ac:dyDescent="0.35">
      <c r="A8" s="135" t="s">
        <v>117</v>
      </c>
      <c r="B8" s="586">
        <v>328</v>
      </c>
      <c r="C8" s="593">
        <v>24</v>
      </c>
      <c r="D8" s="587">
        <v>7.3170731707317069E-2</v>
      </c>
      <c r="E8" s="595">
        <v>11.654761904761903</v>
      </c>
      <c r="F8" s="585"/>
    </row>
    <row r="9" spans="1:6" x14ac:dyDescent="0.35">
      <c r="A9" s="135" t="s">
        <v>62</v>
      </c>
      <c r="B9" s="586">
        <v>1</v>
      </c>
      <c r="C9" s="588" t="s">
        <v>63</v>
      </c>
      <c r="D9" s="587">
        <v>0</v>
      </c>
      <c r="E9" s="588" t="s">
        <v>63</v>
      </c>
      <c r="F9" s="585"/>
    </row>
    <row r="10" spans="1:6" x14ac:dyDescent="0.35">
      <c r="A10" s="135" t="s">
        <v>10</v>
      </c>
      <c r="B10" s="586">
        <v>67</v>
      </c>
      <c r="C10" s="593">
        <v>7</v>
      </c>
      <c r="D10" s="587">
        <v>0.1044776119402985</v>
      </c>
      <c r="E10" s="595">
        <v>11.755102040816327</v>
      </c>
      <c r="F10" s="585"/>
    </row>
    <row r="11" spans="1:6" x14ac:dyDescent="0.35">
      <c r="A11" s="135" t="s">
        <v>118</v>
      </c>
      <c r="B11" s="586">
        <v>380</v>
      </c>
      <c r="C11" s="593">
        <v>8</v>
      </c>
      <c r="D11" s="587">
        <v>2.1052631578947368E-2</v>
      </c>
      <c r="E11" s="595">
        <v>22.392857142857142</v>
      </c>
      <c r="F11" s="585"/>
    </row>
    <row r="12" spans="1:6" x14ac:dyDescent="0.35">
      <c r="A12" s="135" t="s">
        <v>11</v>
      </c>
      <c r="B12" s="586">
        <v>186</v>
      </c>
      <c r="C12" s="593">
        <v>5</v>
      </c>
      <c r="D12" s="587">
        <v>2.6881720430107527E-2</v>
      </c>
      <c r="E12" s="595">
        <v>34.799999999999997</v>
      </c>
      <c r="F12" s="585"/>
    </row>
    <row r="13" spans="1:6" x14ac:dyDescent="0.35">
      <c r="A13" s="135" t="s">
        <v>163</v>
      </c>
      <c r="B13" s="586">
        <v>147</v>
      </c>
      <c r="C13" s="593">
        <v>11</v>
      </c>
      <c r="D13" s="587">
        <v>7.4829931972789115E-2</v>
      </c>
      <c r="E13" s="595">
        <v>11.714285714285714</v>
      </c>
      <c r="F13" s="585"/>
    </row>
    <row r="14" spans="1:6" x14ac:dyDescent="0.35">
      <c r="A14" s="135" t="s">
        <v>13</v>
      </c>
      <c r="B14" s="586">
        <v>265</v>
      </c>
      <c r="C14" s="593">
        <v>53</v>
      </c>
      <c r="D14" s="587">
        <v>0.2</v>
      </c>
      <c r="E14" s="595">
        <v>7.7142857142857144</v>
      </c>
      <c r="F14" s="585"/>
    </row>
    <row r="15" spans="1:6" x14ac:dyDescent="0.35">
      <c r="A15" s="135" t="s">
        <v>164</v>
      </c>
      <c r="B15" s="586">
        <v>317</v>
      </c>
      <c r="C15" s="593">
        <v>11</v>
      </c>
      <c r="D15" s="587">
        <v>3.4700315457413249E-2</v>
      </c>
      <c r="E15" s="595">
        <v>37.064935064935064</v>
      </c>
      <c r="F15" s="585"/>
    </row>
    <row r="16" spans="1:6" x14ac:dyDescent="0.35">
      <c r="A16" s="135" t="s">
        <v>14</v>
      </c>
      <c r="B16" s="586">
        <v>122</v>
      </c>
      <c r="C16" s="588" t="s">
        <v>63</v>
      </c>
      <c r="D16" s="587">
        <v>0</v>
      </c>
      <c r="E16" s="588" t="s">
        <v>63</v>
      </c>
      <c r="F16" s="585"/>
    </row>
    <row r="17" spans="1:6" x14ac:dyDescent="0.35">
      <c r="A17" s="135" t="s">
        <v>116</v>
      </c>
      <c r="B17" s="586">
        <v>1078</v>
      </c>
      <c r="C17" s="593">
        <v>15</v>
      </c>
      <c r="D17" s="587">
        <v>1.3914656771799629E-2</v>
      </c>
      <c r="E17" s="595">
        <v>27.866666666666667</v>
      </c>
      <c r="F17" s="585"/>
    </row>
    <row r="18" spans="1:6" x14ac:dyDescent="0.35">
      <c r="A18" s="135" t="s">
        <v>15</v>
      </c>
      <c r="B18" s="586">
        <v>135</v>
      </c>
      <c r="C18" s="593">
        <v>2</v>
      </c>
      <c r="D18" s="587">
        <v>1.4814814814814815E-2</v>
      </c>
      <c r="E18" s="594">
        <v>12.857142857142858</v>
      </c>
      <c r="F18" s="585"/>
    </row>
    <row r="19" spans="1:6" x14ac:dyDescent="0.35">
      <c r="A19" s="135" t="s">
        <v>16</v>
      </c>
      <c r="B19" s="586">
        <v>437</v>
      </c>
      <c r="C19" s="588" t="s">
        <v>63</v>
      </c>
      <c r="D19" s="587">
        <v>0</v>
      </c>
      <c r="E19" s="588" t="s">
        <v>63</v>
      </c>
      <c r="F19" s="585"/>
    </row>
    <row r="20" spans="1:6" x14ac:dyDescent="0.35">
      <c r="A20" s="135" t="s">
        <v>17</v>
      </c>
      <c r="B20" s="586">
        <v>732</v>
      </c>
      <c r="C20" s="593">
        <v>101</v>
      </c>
      <c r="D20" s="587">
        <v>0.13797814207650272</v>
      </c>
      <c r="E20" s="594">
        <v>13.36067892503536</v>
      </c>
      <c r="F20" s="585"/>
    </row>
    <row r="21" spans="1:6" x14ac:dyDescent="0.35">
      <c r="A21" s="135" t="s">
        <v>18</v>
      </c>
      <c r="B21" s="586">
        <v>793</v>
      </c>
      <c r="C21" s="593">
        <v>16</v>
      </c>
      <c r="D21" s="587">
        <v>2.0176544766708701E-2</v>
      </c>
      <c r="E21" s="594">
        <v>18.107142857142858</v>
      </c>
      <c r="F21" s="585"/>
    </row>
    <row r="22" spans="1:6" x14ac:dyDescent="0.35">
      <c r="A22" s="135" t="s">
        <v>19</v>
      </c>
      <c r="B22" s="586">
        <v>108</v>
      </c>
      <c r="C22" s="593">
        <v>9</v>
      </c>
      <c r="D22" s="587">
        <v>8.3333333333333329E-2</v>
      </c>
      <c r="E22" s="594">
        <v>35.952380952380949</v>
      </c>
      <c r="F22" s="585"/>
    </row>
    <row r="23" spans="1:6" x14ac:dyDescent="0.35">
      <c r="A23" s="135" t="s">
        <v>119</v>
      </c>
      <c r="B23" s="586">
        <v>92</v>
      </c>
      <c r="C23" s="593">
        <v>7</v>
      </c>
      <c r="D23" s="587">
        <v>7.6086956521739135E-2</v>
      </c>
      <c r="E23" s="594">
        <v>29.285714285714285</v>
      </c>
      <c r="F23" s="585"/>
    </row>
    <row r="24" spans="1:6" x14ac:dyDescent="0.35">
      <c r="A24" s="135" t="s">
        <v>20</v>
      </c>
      <c r="B24" s="586">
        <v>143</v>
      </c>
      <c r="C24" s="593">
        <v>6</v>
      </c>
      <c r="D24" s="587">
        <v>4.195804195804196E-2</v>
      </c>
      <c r="E24" s="594">
        <v>5.3809523809523805</v>
      </c>
      <c r="F24" s="585"/>
    </row>
    <row r="25" spans="1:6" x14ac:dyDescent="0.35">
      <c r="A25" s="135" t="s">
        <v>21</v>
      </c>
      <c r="B25" s="586">
        <v>164</v>
      </c>
      <c r="C25" s="593">
        <v>76</v>
      </c>
      <c r="D25" s="587">
        <v>0.46341463414634149</v>
      </c>
      <c r="E25" s="594">
        <v>10.524436090225564</v>
      </c>
      <c r="F25" s="585"/>
    </row>
    <row r="26" spans="1:6" x14ac:dyDescent="0.35">
      <c r="A26" s="135" t="s">
        <v>75</v>
      </c>
      <c r="B26" s="586">
        <v>134</v>
      </c>
      <c r="C26" s="593">
        <v>3</v>
      </c>
      <c r="D26" s="587">
        <v>2.2388059701492536E-2</v>
      </c>
      <c r="E26" s="594">
        <v>16.571428571428573</v>
      </c>
      <c r="F26" s="585"/>
    </row>
    <row r="27" spans="1:6" x14ac:dyDescent="0.35">
      <c r="A27" s="135" t="s">
        <v>22</v>
      </c>
      <c r="B27" s="586">
        <v>178</v>
      </c>
      <c r="C27" s="593">
        <v>18</v>
      </c>
      <c r="D27" s="587">
        <v>0.10112359550561797</v>
      </c>
      <c r="E27" s="594">
        <v>5.7857142857142856</v>
      </c>
      <c r="F27" s="585"/>
    </row>
    <row r="28" spans="1:6" x14ac:dyDescent="0.35">
      <c r="A28" s="135" t="s">
        <v>23</v>
      </c>
      <c r="B28" s="586">
        <v>334</v>
      </c>
      <c r="C28" s="593">
        <v>6</v>
      </c>
      <c r="D28" s="587">
        <v>1.7964071856287425E-2</v>
      </c>
      <c r="E28" s="594">
        <v>11.261904761904761</v>
      </c>
      <c r="F28" s="585"/>
    </row>
    <row r="29" spans="1:6" x14ac:dyDescent="0.35">
      <c r="A29" s="135" t="s">
        <v>24</v>
      </c>
      <c r="B29" s="586">
        <v>95</v>
      </c>
      <c r="C29" s="593">
        <v>21</v>
      </c>
      <c r="D29" s="587">
        <v>0.22105263157894736</v>
      </c>
      <c r="E29" s="594">
        <v>6.8299319727891161</v>
      </c>
      <c r="F29" s="585"/>
    </row>
    <row r="30" spans="1:6" x14ac:dyDescent="0.35">
      <c r="A30" s="135" t="s">
        <v>120</v>
      </c>
      <c r="B30" s="586">
        <v>446</v>
      </c>
      <c r="C30" s="593">
        <v>8</v>
      </c>
      <c r="D30" s="587">
        <v>1.7937219730941704E-2</v>
      </c>
      <c r="E30" s="594">
        <v>7.125</v>
      </c>
      <c r="F30" s="585"/>
    </row>
    <row r="31" spans="1:6" x14ac:dyDescent="0.35">
      <c r="A31" s="135" t="s">
        <v>25</v>
      </c>
      <c r="B31" s="586">
        <v>164</v>
      </c>
      <c r="C31" s="593">
        <v>46</v>
      </c>
      <c r="D31" s="587">
        <v>0.28048780487804881</v>
      </c>
      <c r="E31" s="594">
        <v>12.795031055900621</v>
      </c>
      <c r="F31" s="585"/>
    </row>
    <row r="32" spans="1:6" x14ac:dyDescent="0.35">
      <c r="A32" s="135" t="s">
        <v>26</v>
      </c>
      <c r="B32" s="586">
        <v>163</v>
      </c>
      <c r="C32" s="593">
        <v>3</v>
      </c>
      <c r="D32" s="587">
        <v>1.8404907975460124E-2</v>
      </c>
      <c r="E32" s="594">
        <v>5.3809523809523805</v>
      </c>
      <c r="F32" s="585"/>
    </row>
    <row r="33" spans="1:6" x14ac:dyDescent="0.35">
      <c r="A33" s="135" t="s">
        <v>27</v>
      </c>
      <c r="B33" s="586">
        <v>100</v>
      </c>
      <c r="C33" s="593">
        <v>3</v>
      </c>
      <c r="D33" s="587">
        <v>0.03</v>
      </c>
      <c r="E33" s="594">
        <v>26.571428571428573</v>
      </c>
      <c r="F33" s="585"/>
    </row>
    <row r="34" spans="1:6" x14ac:dyDescent="0.35">
      <c r="A34" s="135" t="s">
        <v>28</v>
      </c>
      <c r="B34" s="586">
        <v>254</v>
      </c>
      <c r="C34" s="593">
        <v>2</v>
      </c>
      <c r="D34" s="587">
        <v>7.874015748031496E-3</v>
      </c>
      <c r="E34" s="594">
        <v>6.8571428571428568</v>
      </c>
      <c r="F34" s="585"/>
    </row>
    <row r="35" spans="1:6" x14ac:dyDescent="0.35">
      <c r="A35" s="135" t="s">
        <v>29</v>
      </c>
      <c r="B35" s="586">
        <v>402</v>
      </c>
      <c r="C35" s="593">
        <v>5</v>
      </c>
      <c r="D35" s="587">
        <v>1.2437810945273632E-2</v>
      </c>
      <c r="E35" s="594">
        <v>14.542857142857143</v>
      </c>
      <c r="F35" s="585"/>
    </row>
    <row r="36" spans="1:6" x14ac:dyDescent="0.35">
      <c r="A36" s="135" t="s">
        <v>30</v>
      </c>
      <c r="B36" s="586">
        <v>217</v>
      </c>
      <c r="C36" s="593">
        <v>24</v>
      </c>
      <c r="D36" s="587">
        <v>0.11059907834101383</v>
      </c>
      <c r="E36" s="594">
        <v>10.81547619047619</v>
      </c>
      <c r="F36" s="585"/>
    </row>
    <row r="37" spans="1:6" x14ac:dyDescent="0.35">
      <c r="A37" s="135" t="s">
        <v>31</v>
      </c>
      <c r="B37" s="586">
        <v>77</v>
      </c>
      <c r="C37" s="593">
        <v>27</v>
      </c>
      <c r="D37" s="587">
        <v>0.35064935064935066</v>
      </c>
      <c r="E37" s="594">
        <v>6.9788359788359795</v>
      </c>
      <c r="F37" s="585"/>
    </row>
    <row r="38" spans="1:6" x14ac:dyDescent="0.35">
      <c r="A38" s="589" t="s">
        <v>32</v>
      </c>
      <c r="B38" s="596">
        <v>255</v>
      </c>
      <c r="C38" s="593">
        <v>12</v>
      </c>
      <c r="D38" s="587">
        <v>4.7058823529411764E-2</v>
      </c>
      <c r="E38" s="597">
        <v>23.214285714285715</v>
      </c>
      <c r="F38" s="585"/>
    </row>
    <row r="39" spans="1:6" x14ac:dyDescent="0.35">
      <c r="A39" s="590" t="s">
        <v>59</v>
      </c>
      <c r="B39" s="598">
        <v>9170</v>
      </c>
      <c r="C39" s="599">
        <v>547</v>
      </c>
      <c r="D39" s="600">
        <v>5.9651035986913847E-2</v>
      </c>
      <c r="E39" s="601">
        <v>13.35074431966571</v>
      </c>
      <c r="F39" s="585"/>
    </row>
  </sheetData>
  <hyperlinks>
    <hyperlink ref="F1" location="Contents!A1" display="Return to contents" xr:uid="{00000000-0004-0000-2900-000000000000}"/>
  </hyperlinks>
  <pageMargins left="0.7" right="0.7" top="0.75" bottom="0.75" header="0.3" footer="0.3"/>
  <pageSetup paperSize="9" scale="65" orientation="portrait"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6">
    <pageSetUpPr fitToPage="1"/>
  </sheetPr>
  <dimension ref="A1:K22"/>
  <sheetViews>
    <sheetView showGridLines="0" zoomScaleNormal="100" workbookViewId="0">
      <selection activeCell="D1" sqref="D1"/>
    </sheetView>
  </sheetViews>
  <sheetFormatPr defaultColWidth="9.1796875" defaultRowHeight="12.5" x14ac:dyDescent="0.25"/>
  <cols>
    <col min="1" max="1" width="27.453125" style="150" customWidth="1"/>
    <col min="2" max="2" width="25.54296875" style="150" customWidth="1"/>
    <col min="3" max="3" width="31.54296875" style="150" customWidth="1"/>
    <col min="4" max="4" width="29.453125" style="150" customWidth="1"/>
    <col min="5" max="5" width="41.7265625" style="150" customWidth="1"/>
    <col min="6" max="7" width="13.54296875" style="150" customWidth="1"/>
    <col min="8" max="9" width="11.54296875" style="150" bestFit="1" customWidth="1"/>
    <col min="10" max="16384" width="9.1796875" style="150"/>
  </cols>
  <sheetData>
    <row r="1" spans="1:11" s="6" customFormat="1" ht="15.5" x14ac:dyDescent="0.35">
      <c r="A1" s="5" t="s">
        <v>184</v>
      </c>
      <c r="C1" s="7"/>
      <c r="D1" s="556" t="s">
        <v>6</v>
      </c>
      <c r="E1" s="3"/>
      <c r="J1" s="3"/>
    </row>
    <row r="2" spans="1:11" s="6" customFormat="1" ht="15.5" x14ac:dyDescent="0.35">
      <c r="A2" s="551" t="s">
        <v>157</v>
      </c>
      <c r="G2" s="7"/>
      <c r="H2" s="3"/>
      <c r="I2" s="3"/>
      <c r="J2" s="3"/>
    </row>
    <row r="3" spans="1:11" x14ac:dyDescent="0.25">
      <c r="H3" s="151"/>
      <c r="I3" s="151"/>
      <c r="J3" s="151"/>
    </row>
    <row r="4" spans="1:11" s="210" customFormat="1" ht="14.5" x14ac:dyDescent="0.35">
      <c r="A4" s="207" t="s">
        <v>123</v>
      </c>
      <c r="B4" s="208"/>
      <c r="C4" s="208"/>
      <c r="D4" s="208"/>
      <c r="H4" s="208"/>
      <c r="I4" s="208"/>
      <c r="J4" s="208"/>
      <c r="K4" s="208"/>
    </row>
    <row r="5" spans="1:11" s="210" customFormat="1" ht="14.5" x14ac:dyDescent="0.35">
      <c r="A5" s="557" t="s">
        <v>68</v>
      </c>
      <c r="B5" s="558" t="s">
        <v>69</v>
      </c>
      <c r="C5" s="559" t="s">
        <v>124</v>
      </c>
      <c r="D5" s="208"/>
      <c r="H5" s="208"/>
      <c r="I5" s="208"/>
      <c r="J5" s="208"/>
      <c r="K5" s="208"/>
    </row>
    <row r="6" spans="1:11" s="210" customFormat="1" ht="14.5" x14ac:dyDescent="0.35">
      <c r="A6" s="560"/>
      <c r="B6" s="209"/>
      <c r="C6" s="561"/>
      <c r="D6" s="208"/>
      <c r="H6" s="208"/>
      <c r="I6" s="208"/>
      <c r="J6" s="208"/>
      <c r="K6" s="208"/>
    </row>
    <row r="7" spans="1:11" ht="14.5" x14ac:dyDescent="0.35">
      <c r="A7" s="562" t="s">
        <v>115</v>
      </c>
      <c r="B7" s="572">
        <v>0</v>
      </c>
      <c r="C7" s="573" t="s">
        <v>63</v>
      </c>
      <c r="D7" s="208"/>
      <c r="H7" s="208"/>
      <c r="I7" s="208"/>
      <c r="J7" s="208"/>
      <c r="K7" s="208"/>
    </row>
    <row r="8" spans="1:11" ht="14.5" x14ac:dyDescent="0.35">
      <c r="A8" s="563"/>
      <c r="B8" s="563"/>
      <c r="C8" s="564"/>
      <c r="D8" s="208"/>
      <c r="E8" s="565"/>
      <c r="F8" s="566"/>
      <c r="G8" s="567"/>
      <c r="H8" s="208"/>
      <c r="I8" s="208"/>
      <c r="J8" s="208"/>
      <c r="K8" s="208"/>
    </row>
    <row r="9" spans="1:11" ht="14.5" x14ac:dyDescent="0.35">
      <c r="A9" s="207" t="s">
        <v>158</v>
      </c>
      <c r="B9" s="208"/>
      <c r="C9" s="208"/>
      <c r="D9" s="208"/>
      <c r="E9" s="565"/>
      <c r="F9" s="566"/>
      <c r="G9" s="567"/>
      <c r="H9" s="208"/>
      <c r="I9" s="208"/>
      <c r="J9" s="208"/>
      <c r="K9" s="208"/>
    </row>
    <row r="10" spans="1:11" ht="14.5" x14ac:dyDescent="0.35">
      <c r="A10" s="557" t="s">
        <v>71</v>
      </c>
      <c r="B10" s="558" t="s">
        <v>69</v>
      </c>
      <c r="C10" s="559" t="s">
        <v>124</v>
      </c>
      <c r="D10" s="208"/>
      <c r="E10" s="565"/>
      <c r="F10" s="566"/>
      <c r="G10" s="567"/>
      <c r="H10" s="208"/>
      <c r="I10" s="208"/>
      <c r="J10" s="208"/>
      <c r="K10" s="208"/>
    </row>
    <row r="11" spans="1:11" ht="14.5" x14ac:dyDescent="0.35">
      <c r="A11" s="568"/>
      <c r="B11" s="569"/>
      <c r="C11" s="561"/>
      <c r="D11" s="208"/>
      <c r="E11" s="565"/>
      <c r="F11" s="566"/>
      <c r="G11" s="567"/>
      <c r="H11" s="208"/>
      <c r="I11" s="208"/>
      <c r="J11" s="208"/>
      <c r="K11" s="208"/>
    </row>
    <row r="12" spans="1:11" ht="14.25" customHeight="1" x14ac:dyDescent="0.35">
      <c r="A12" s="570" t="s">
        <v>122</v>
      </c>
      <c r="B12" s="572">
        <v>0</v>
      </c>
      <c r="C12" s="573" t="s">
        <v>63</v>
      </c>
      <c r="D12" s="208"/>
      <c r="E12" s="565"/>
      <c r="F12" s="566"/>
      <c r="G12" s="567"/>
      <c r="H12" s="208"/>
      <c r="I12" s="208"/>
      <c r="J12" s="208"/>
      <c r="K12" s="208"/>
    </row>
    <row r="13" spans="1:11" ht="14.5" x14ac:dyDescent="0.35">
      <c r="A13" s="563"/>
      <c r="B13" s="563"/>
      <c r="C13" s="564"/>
      <c r="D13" s="208"/>
      <c r="E13" s="565"/>
      <c r="F13" s="566"/>
      <c r="G13" s="567"/>
      <c r="H13" s="208"/>
      <c r="I13" s="208"/>
      <c r="J13" s="208"/>
      <c r="K13" s="208"/>
    </row>
    <row r="14" spans="1:11" s="210" customFormat="1" ht="14.5" x14ac:dyDescent="0.35">
      <c r="A14" s="207" t="s">
        <v>125</v>
      </c>
      <c r="B14" s="208"/>
      <c r="C14" s="208"/>
      <c r="D14" s="208"/>
      <c r="H14" s="208"/>
      <c r="I14" s="208"/>
      <c r="J14" s="208"/>
      <c r="K14" s="208"/>
    </row>
    <row r="15" spans="1:11" s="210" customFormat="1" ht="14.5" x14ac:dyDescent="0.35">
      <c r="A15" s="557" t="s">
        <v>68</v>
      </c>
      <c r="B15" s="558" t="s">
        <v>69</v>
      </c>
      <c r="C15" s="559" t="s">
        <v>127</v>
      </c>
      <c r="D15" s="208"/>
      <c r="H15" s="208"/>
      <c r="I15" s="208"/>
      <c r="J15" s="208"/>
      <c r="K15" s="208"/>
    </row>
    <row r="16" spans="1:11" s="210" customFormat="1" ht="14.5" x14ac:dyDescent="0.35">
      <c r="A16" s="560"/>
      <c r="B16" s="209"/>
      <c r="C16" s="571"/>
      <c r="D16" s="208"/>
      <c r="H16" s="208"/>
      <c r="I16" s="208"/>
      <c r="J16" s="208"/>
      <c r="K16" s="208"/>
    </row>
    <row r="17" spans="1:7" ht="13" x14ac:dyDescent="0.3">
      <c r="A17" s="562" t="s">
        <v>115</v>
      </c>
      <c r="B17" s="572">
        <v>0</v>
      </c>
      <c r="C17" s="573" t="s">
        <v>63</v>
      </c>
      <c r="D17" s="96"/>
    </row>
    <row r="18" spans="1:7" x14ac:dyDescent="0.25">
      <c r="G18" s="8"/>
    </row>
    <row r="19" spans="1:7" ht="14.5" x14ac:dyDescent="0.35">
      <c r="A19" s="207" t="s">
        <v>126</v>
      </c>
      <c r="B19" s="208"/>
      <c r="C19" s="208"/>
      <c r="G19" s="8"/>
    </row>
    <row r="20" spans="1:7" ht="13" x14ac:dyDescent="0.3">
      <c r="A20" s="557" t="s">
        <v>71</v>
      </c>
      <c r="B20" s="558" t="s">
        <v>69</v>
      </c>
      <c r="C20" s="559" t="s">
        <v>127</v>
      </c>
      <c r="G20" s="8"/>
    </row>
    <row r="21" spans="1:7" x14ac:dyDescent="0.25">
      <c r="A21" s="568"/>
      <c r="B21" s="209"/>
      <c r="C21" s="571"/>
      <c r="G21" s="8"/>
    </row>
    <row r="22" spans="1:7" ht="13" x14ac:dyDescent="0.3">
      <c r="A22" s="570" t="s">
        <v>122</v>
      </c>
      <c r="B22" s="572">
        <v>0</v>
      </c>
      <c r="C22" s="573" t="s">
        <v>63</v>
      </c>
    </row>
  </sheetData>
  <hyperlinks>
    <hyperlink ref="D1" location="Contents!A1" display="Return To Contents" xr:uid="{00000000-0004-0000-2A00-000000000000}"/>
  </hyperlinks>
  <pageMargins left="0.70866141732283472" right="0.70866141732283472" top="0.74803149606299213" bottom="0.74803149606299213" header="0.31496062992125984" footer="0.31496062992125984"/>
  <pageSetup paperSize="9" scale="93" orientation="landscape" r:id="rId1"/>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3">
    <tabColor rgb="FF7030A0"/>
  </sheetPr>
  <dimension ref="A1"/>
  <sheetViews>
    <sheetView workbookViewId="0">
      <selection activeCell="F38" sqref="F38"/>
    </sheetView>
  </sheetViews>
  <sheetFormatPr defaultColWidth="9.1796875" defaultRowHeight="12.5" x14ac:dyDescent="0.25"/>
  <cols>
    <col min="1" max="16384" width="9.1796875" style="89"/>
  </cols>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5">
    <tabColor rgb="FFFFFF00"/>
  </sheetPr>
  <dimension ref="A1:L547"/>
  <sheetViews>
    <sheetView topLeftCell="A463" workbookViewId="0">
      <selection activeCell="K539" sqref="K539"/>
    </sheetView>
  </sheetViews>
  <sheetFormatPr defaultRowHeight="12.75" customHeight="1" x14ac:dyDescent="0.25"/>
  <cols>
    <col min="3" max="3" width="13.7265625" customWidth="1"/>
    <col min="4" max="4" width="16.81640625" customWidth="1"/>
  </cols>
  <sheetData>
    <row r="1" spans="1:3" ht="13" x14ac:dyDescent="0.3">
      <c r="A1" s="12" t="s">
        <v>77</v>
      </c>
    </row>
    <row r="2" spans="1:3" ht="12.5" x14ac:dyDescent="0.25">
      <c r="A2" s="15"/>
      <c r="B2" s="15"/>
      <c r="C2" s="16" t="s">
        <v>78</v>
      </c>
    </row>
    <row r="3" spans="1:3" ht="12.5" x14ac:dyDescent="0.25">
      <c r="A3" s="632" t="s">
        <v>79</v>
      </c>
      <c r="B3" s="28" t="s">
        <v>80</v>
      </c>
      <c r="C3" s="32" t="e">
        <f>#REF!</f>
        <v>#REF!</v>
      </c>
    </row>
    <row r="4" spans="1:3" ht="12.5" x14ac:dyDescent="0.25">
      <c r="A4" s="633"/>
      <c r="B4" s="29" t="s">
        <v>81</v>
      </c>
      <c r="C4" s="33" t="e">
        <f>#REF!</f>
        <v>#REF!</v>
      </c>
    </row>
    <row r="5" spans="1:3" ht="12.5" x14ac:dyDescent="0.25">
      <c r="A5" s="633"/>
      <c r="B5" s="29" t="s">
        <v>82</v>
      </c>
      <c r="C5" s="33" t="e">
        <f>#REF!</f>
        <v>#REF!</v>
      </c>
    </row>
    <row r="6" spans="1:3" ht="12.5" x14ac:dyDescent="0.25">
      <c r="A6" s="634"/>
      <c r="B6" s="30" t="s">
        <v>83</v>
      </c>
      <c r="C6" s="34" t="e">
        <f>#REF!</f>
        <v>#REF!</v>
      </c>
    </row>
    <row r="7" spans="1:3" ht="12.5" x14ac:dyDescent="0.25">
      <c r="A7" s="632" t="s">
        <v>84</v>
      </c>
      <c r="B7" s="28" t="s">
        <v>80</v>
      </c>
      <c r="C7" s="32" t="e">
        <f>#REF!</f>
        <v>#REF!</v>
      </c>
    </row>
    <row r="8" spans="1:3" ht="12.5" x14ac:dyDescent="0.25">
      <c r="A8" s="633"/>
      <c r="B8" s="29" t="s">
        <v>81</v>
      </c>
      <c r="C8" s="33" t="e">
        <f>#REF!</f>
        <v>#REF!</v>
      </c>
    </row>
    <row r="9" spans="1:3" ht="12.5" x14ac:dyDescent="0.25">
      <c r="A9" s="633"/>
      <c r="B9" s="29" t="s">
        <v>82</v>
      </c>
      <c r="C9" s="33" t="e">
        <f>#REF!</f>
        <v>#REF!</v>
      </c>
    </row>
    <row r="10" spans="1:3" ht="12.5" x14ac:dyDescent="0.25">
      <c r="A10" s="634"/>
      <c r="B10" s="30" t="s">
        <v>83</v>
      </c>
      <c r="C10" s="34" t="e">
        <f>#REF!</f>
        <v>#REF!</v>
      </c>
    </row>
    <row r="11" spans="1:3" ht="12.5" x14ac:dyDescent="0.25">
      <c r="A11" s="632" t="s">
        <v>85</v>
      </c>
      <c r="B11" s="28" t="s">
        <v>80</v>
      </c>
      <c r="C11" s="32" t="e">
        <f>#REF!</f>
        <v>#REF!</v>
      </c>
    </row>
    <row r="12" spans="1:3" ht="12.5" x14ac:dyDescent="0.25">
      <c r="A12" s="633"/>
      <c r="B12" s="29" t="s">
        <v>81</v>
      </c>
      <c r="C12" s="33" t="e">
        <f>#REF!</f>
        <v>#REF!</v>
      </c>
    </row>
    <row r="13" spans="1:3" ht="12.5" x14ac:dyDescent="0.25">
      <c r="A13" s="633"/>
      <c r="B13" s="29" t="s">
        <v>82</v>
      </c>
      <c r="C13" s="33" t="e">
        <f>#REF!</f>
        <v>#REF!</v>
      </c>
    </row>
    <row r="14" spans="1:3" ht="12.5" x14ac:dyDescent="0.25">
      <c r="A14" s="634"/>
      <c r="B14" s="30" t="s">
        <v>83</v>
      </c>
      <c r="C14" s="34" t="e">
        <f>#REF!</f>
        <v>#REF!</v>
      </c>
    </row>
    <row r="15" spans="1:3" ht="12.5" x14ac:dyDescent="0.25">
      <c r="A15" s="632" t="s">
        <v>86</v>
      </c>
      <c r="B15" s="28" t="s">
        <v>80</v>
      </c>
      <c r="C15" s="32" t="e">
        <f>#REF!</f>
        <v>#REF!</v>
      </c>
    </row>
    <row r="16" spans="1:3" ht="12.5" x14ac:dyDescent="0.25">
      <c r="A16" s="633"/>
      <c r="B16" s="29" t="s">
        <v>81</v>
      </c>
      <c r="C16" s="33" t="e">
        <f>#REF!</f>
        <v>#REF!</v>
      </c>
    </row>
    <row r="17" spans="1:3" ht="12.5" x14ac:dyDescent="0.25">
      <c r="A17" s="633"/>
      <c r="B17" s="29" t="s">
        <v>82</v>
      </c>
      <c r="C17" s="33" t="e">
        <f>#REF!</f>
        <v>#REF!</v>
      </c>
    </row>
    <row r="18" spans="1:3" ht="12.5" x14ac:dyDescent="0.25">
      <c r="A18" s="633"/>
      <c r="B18" s="29" t="s">
        <v>83</v>
      </c>
      <c r="C18" s="33" t="e">
        <f>#REF!</f>
        <v>#REF!</v>
      </c>
    </row>
    <row r="19" spans="1:3" s="9" customFormat="1" ht="12.5" x14ac:dyDescent="0.25">
      <c r="A19" s="625" t="s">
        <v>111</v>
      </c>
      <c r="B19" s="101" t="s">
        <v>80</v>
      </c>
      <c r="C19" s="98" t="e">
        <f>#REF!</f>
        <v>#REF!</v>
      </c>
    </row>
    <row r="20" spans="1:3" s="118" customFormat="1" ht="12.5" x14ac:dyDescent="0.25">
      <c r="A20" s="626"/>
      <c r="B20" s="102" t="s">
        <v>81</v>
      </c>
      <c r="C20" s="116" t="e">
        <f>#REF!</f>
        <v>#REF!</v>
      </c>
    </row>
    <row r="21" spans="1:3" s="118" customFormat="1" ht="12.5" x14ac:dyDescent="0.25">
      <c r="A21" s="626"/>
      <c r="B21" s="102" t="s">
        <v>82</v>
      </c>
      <c r="C21" s="116" t="e">
        <f>#REF!</f>
        <v>#REF!</v>
      </c>
    </row>
    <row r="22" spans="1:3" s="118" customFormat="1" ht="12.5" x14ac:dyDescent="0.25">
      <c r="A22" s="627"/>
      <c r="B22" s="103" t="s">
        <v>83</v>
      </c>
      <c r="C22" s="107" t="e">
        <f>#REF!</f>
        <v>#REF!</v>
      </c>
    </row>
    <row r="23" spans="1:3" s="118" customFormat="1" ht="12.5" x14ac:dyDescent="0.25">
      <c r="A23" s="124"/>
      <c r="B23" s="125"/>
      <c r="C23" s="117"/>
    </row>
    <row r="24" spans="1:3" s="118" customFormat="1" ht="12.5" x14ac:dyDescent="0.25">
      <c r="A24" s="124"/>
      <c r="B24" s="125"/>
      <c r="C24" s="117"/>
    </row>
    <row r="25" spans="1:3" s="118" customFormat="1" ht="12.75" customHeight="1" x14ac:dyDescent="0.25"/>
    <row r="26" spans="1:3" ht="13" x14ac:dyDescent="0.3">
      <c r="A26" s="17" t="s">
        <v>87</v>
      </c>
    </row>
    <row r="27" spans="1:3" s="9" customFormat="1" ht="13" x14ac:dyDescent="0.3">
      <c r="A27" s="20"/>
      <c r="C27" s="31" t="s">
        <v>89</v>
      </c>
    </row>
    <row r="28" spans="1:3" ht="12.5" x14ac:dyDescent="0.25">
      <c r="A28" s="632" t="s">
        <v>79</v>
      </c>
      <c r="B28" s="28" t="s">
        <v>80</v>
      </c>
      <c r="C28" s="11" t="e">
        <f>#REF!</f>
        <v>#REF!</v>
      </c>
    </row>
    <row r="29" spans="1:3" ht="12.5" x14ac:dyDescent="0.25">
      <c r="A29" s="633"/>
      <c r="B29" s="29" t="s">
        <v>81</v>
      </c>
      <c r="C29" s="13" t="e">
        <f>#REF!</f>
        <v>#REF!</v>
      </c>
    </row>
    <row r="30" spans="1:3" ht="12.5" x14ac:dyDescent="0.25">
      <c r="A30" s="633"/>
      <c r="B30" s="29" t="s">
        <v>82</v>
      </c>
      <c r="C30" s="13" t="e">
        <f>#REF!</f>
        <v>#REF!</v>
      </c>
    </row>
    <row r="31" spans="1:3" ht="12.5" x14ac:dyDescent="0.25">
      <c r="A31" s="634"/>
      <c r="B31" s="30" t="s">
        <v>83</v>
      </c>
      <c r="C31" s="14" t="e">
        <f>#REF!</f>
        <v>#REF!</v>
      </c>
    </row>
    <row r="32" spans="1:3" ht="12.5" x14ac:dyDescent="0.25">
      <c r="A32" s="632" t="s">
        <v>84</v>
      </c>
      <c r="B32" s="28" t="s">
        <v>80</v>
      </c>
      <c r="C32" s="11" t="e">
        <f>#REF!</f>
        <v>#REF!</v>
      </c>
    </row>
    <row r="33" spans="1:3" ht="12.5" x14ac:dyDescent="0.25">
      <c r="A33" s="633"/>
      <c r="B33" s="29" t="s">
        <v>81</v>
      </c>
      <c r="C33" s="13" t="e">
        <f>#REF!</f>
        <v>#REF!</v>
      </c>
    </row>
    <row r="34" spans="1:3" ht="12.5" x14ac:dyDescent="0.25">
      <c r="A34" s="633"/>
      <c r="B34" s="29" t="s">
        <v>82</v>
      </c>
      <c r="C34" s="13" t="e">
        <f>#REF!</f>
        <v>#REF!</v>
      </c>
    </row>
    <row r="35" spans="1:3" ht="12.5" x14ac:dyDescent="0.25">
      <c r="A35" s="634"/>
      <c r="B35" s="30" t="s">
        <v>83</v>
      </c>
      <c r="C35" s="14" t="e">
        <f>#REF!</f>
        <v>#REF!</v>
      </c>
    </row>
    <row r="36" spans="1:3" ht="12.5" x14ac:dyDescent="0.25">
      <c r="A36" s="632" t="s">
        <v>85</v>
      </c>
      <c r="B36" s="28" t="s">
        <v>80</v>
      </c>
      <c r="C36" s="11" t="e">
        <f>#REF!</f>
        <v>#REF!</v>
      </c>
    </row>
    <row r="37" spans="1:3" ht="12.5" x14ac:dyDescent="0.25">
      <c r="A37" s="633"/>
      <c r="B37" s="29" t="s">
        <v>81</v>
      </c>
      <c r="C37" s="13" t="e">
        <f>#REF!</f>
        <v>#REF!</v>
      </c>
    </row>
    <row r="38" spans="1:3" ht="12.5" x14ac:dyDescent="0.25">
      <c r="A38" s="633"/>
      <c r="B38" s="29" t="s">
        <v>82</v>
      </c>
      <c r="C38" s="13" t="e">
        <f>#REF!</f>
        <v>#REF!</v>
      </c>
    </row>
    <row r="39" spans="1:3" ht="12.5" x14ac:dyDescent="0.25">
      <c r="A39" s="634"/>
      <c r="B39" s="30" t="s">
        <v>83</v>
      </c>
      <c r="C39" s="14" t="e">
        <f>#REF!</f>
        <v>#REF!</v>
      </c>
    </row>
    <row r="40" spans="1:3" ht="12.5" x14ac:dyDescent="0.25">
      <c r="A40" s="632" t="s">
        <v>86</v>
      </c>
      <c r="B40" s="28" t="s">
        <v>80</v>
      </c>
      <c r="C40" s="109" t="e">
        <f>#REF!</f>
        <v>#REF!</v>
      </c>
    </row>
    <row r="41" spans="1:3" ht="12.5" x14ac:dyDescent="0.25">
      <c r="A41" s="633"/>
      <c r="B41" s="29" t="s">
        <v>81</v>
      </c>
      <c r="C41" s="110" t="e">
        <f>#REF!</f>
        <v>#REF!</v>
      </c>
    </row>
    <row r="42" spans="1:3" ht="12.5" x14ac:dyDescent="0.25">
      <c r="A42" s="633"/>
      <c r="B42" s="29" t="s">
        <v>82</v>
      </c>
      <c r="C42" s="110" t="e">
        <f>#REF!</f>
        <v>#REF!</v>
      </c>
    </row>
    <row r="43" spans="1:3" s="95" customFormat="1" ht="12.5" x14ac:dyDescent="0.25">
      <c r="A43" s="634"/>
      <c r="B43" s="97" t="s">
        <v>83</v>
      </c>
      <c r="C43" s="110" t="e">
        <f>#REF!</f>
        <v>#REF!</v>
      </c>
    </row>
    <row r="44" spans="1:3" ht="12.5" x14ac:dyDescent="0.25">
      <c r="A44" s="625" t="s">
        <v>111</v>
      </c>
      <c r="B44" s="101" t="s">
        <v>80</v>
      </c>
      <c r="C44" s="109" t="e">
        <f>#REF!</f>
        <v>#REF!</v>
      </c>
    </row>
    <row r="45" spans="1:3" s="9" customFormat="1" ht="12.5" x14ac:dyDescent="0.25">
      <c r="A45" s="626"/>
      <c r="B45" s="102" t="s">
        <v>81</v>
      </c>
      <c r="C45" s="110" t="e">
        <f>#REF!</f>
        <v>#REF!</v>
      </c>
    </row>
    <row r="46" spans="1:3" s="123" customFormat="1" ht="12.5" x14ac:dyDescent="0.25">
      <c r="A46" s="626"/>
      <c r="B46" s="102" t="s">
        <v>82</v>
      </c>
      <c r="C46" s="110" t="e">
        <f>#REF!</f>
        <v>#REF!</v>
      </c>
    </row>
    <row r="47" spans="1:3" s="123" customFormat="1" ht="12.5" x14ac:dyDescent="0.25">
      <c r="A47" s="627"/>
      <c r="B47" s="103" t="s">
        <v>83</v>
      </c>
      <c r="C47" s="108" t="e">
        <f>#REF!</f>
        <v>#REF!</v>
      </c>
    </row>
    <row r="48" spans="1:3" s="123" customFormat="1" ht="12.5" x14ac:dyDescent="0.25">
      <c r="A48" s="90"/>
      <c r="B48" s="91"/>
      <c r="C48" s="93"/>
    </row>
    <row r="50" spans="1:3" ht="13" x14ac:dyDescent="0.3">
      <c r="A50" s="18" t="s">
        <v>88</v>
      </c>
    </row>
    <row r="51" spans="1:3" ht="12.5" x14ac:dyDescent="0.25">
      <c r="A51" s="19"/>
      <c r="B51" s="19"/>
      <c r="C51" s="21" t="s">
        <v>78</v>
      </c>
    </row>
    <row r="52" spans="1:3" ht="12.5" x14ac:dyDescent="0.25">
      <c r="A52" s="630" t="s">
        <v>79</v>
      </c>
      <c r="B52" s="22" t="s">
        <v>80</v>
      </c>
      <c r="C52" s="25" t="e">
        <f>#REF!</f>
        <v>#REF!</v>
      </c>
    </row>
    <row r="53" spans="1:3" ht="12.5" x14ac:dyDescent="0.25">
      <c r="A53" s="630"/>
      <c r="B53" s="23" t="s">
        <v>81</v>
      </c>
      <c r="C53" s="26" t="e">
        <f>#REF!</f>
        <v>#REF!</v>
      </c>
    </row>
    <row r="54" spans="1:3" ht="12.5" x14ac:dyDescent="0.25">
      <c r="A54" s="630"/>
      <c r="B54" s="23" t="s">
        <v>82</v>
      </c>
      <c r="C54" s="26" t="e">
        <f>#REF!</f>
        <v>#REF!</v>
      </c>
    </row>
    <row r="55" spans="1:3" ht="12.5" x14ac:dyDescent="0.25">
      <c r="A55" s="630"/>
      <c r="B55" s="24" t="s">
        <v>83</v>
      </c>
      <c r="C55" s="27" t="e">
        <f>#REF!</f>
        <v>#REF!</v>
      </c>
    </row>
    <row r="56" spans="1:3" ht="12.5" x14ac:dyDescent="0.25">
      <c r="A56" s="631" t="s">
        <v>84</v>
      </c>
      <c r="B56" s="23" t="s">
        <v>80</v>
      </c>
      <c r="C56" s="26" t="e">
        <f>#REF!</f>
        <v>#REF!</v>
      </c>
    </row>
    <row r="57" spans="1:3" ht="12.5" x14ac:dyDescent="0.25">
      <c r="A57" s="630"/>
      <c r="B57" s="23" t="s">
        <v>81</v>
      </c>
      <c r="C57" s="26" t="e">
        <f>#REF!</f>
        <v>#REF!</v>
      </c>
    </row>
    <row r="58" spans="1:3" ht="12.5" x14ac:dyDescent="0.25">
      <c r="A58" s="630"/>
      <c r="B58" s="23" t="s">
        <v>82</v>
      </c>
      <c r="C58" s="26" t="e">
        <f>#REF!</f>
        <v>#REF!</v>
      </c>
    </row>
    <row r="59" spans="1:3" ht="12.5" x14ac:dyDescent="0.25">
      <c r="A59" s="630"/>
      <c r="B59" s="24" t="s">
        <v>83</v>
      </c>
      <c r="C59" s="27" t="e">
        <f>#REF!</f>
        <v>#REF!</v>
      </c>
    </row>
    <row r="60" spans="1:3" ht="12.5" x14ac:dyDescent="0.25">
      <c r="A60" s="631" t="s">
        <v>85</v>
      </c>
      <c r="B60" s="23" t="s">
        <v>80</v>
      </c>
      <c r="C60" s="26" t="e">
        <f>#REF!</f>
        <v>#REF!</v>
      </c>
    </row>
    <row r="61" spans="1:3" ht="12.5" x14ac:dyDescent="0.25">
      <c r="A61" s="630"/>
      <c r="B61" s="23" t="s">
        <v>81</v>
      </c>
      <c r="C61" s="26" t="e">
        <f>#REF!</f>
        <v>#REF!</v>
      </c>
    </row>
    <row r="62" spans="1:3" ht="12.5" x14ac:dyDescent="0.25">
      <c r="A62" s="630"/>
      <c r="B62" s="23" t="s">
        <v>82</v>
      </c>
      <c r="C62" s="26" t="e">
        <f>#REF!</f>
        <v>#REF!</v>
      </c>
    </row>
    <row r="63" spans="1:3" ht="12.5" x14ac:dyDescent="0.25">
      <c r="A63" s="630"/>
      <c r="B63" s="24" t="s">
        <v>83</v>
      </c>
      <c r="C63" s="27" t="e">
        <f>#REF!</f>
        <v>#REF!</v>
      </c>
    </row>
    <row r="64" spans="1:3" ht="12.5" x14ac:dyDescent="0.25">
      <c r="A64" s="632" t="s">
        <v>86</v>
      </c>
      <c r="B64" s="28" t="s">
        <v>80</v>
      </c>
      <c r="C64" s="98" t="e">
        <f>#REF!</f>
        <v>#REF!</v>
      </c>
    </row>
    <row r="65" spans="1:3" ht="12.5" x14ac:dyDescent="0.25">
      <c r="A65" s="633"/>
      <c r="B65" s="29" t="s">
        <v>81</v>
      </c>
      <c r="C65" s="99" t="e">
        <f>#REF!</f>
        <v>#REF!</v>
      </c>
    </row>
    <row r="66" spans="1:3" ht="12.5" x14ac:dyDescent="0.25">
      <c r="A66" s="633"/>
      <c r="B66" s="29" t="s">
        <v>82</v>
      </c>
      <c r="C66" s="99" t="e">
        <f>#REF!</f>
        <v>#REF!</v>
      </c>
    </row>
    <row r="67" spans="1:3" ht="12.5" x14ac:dyDescent="0.25">
      <c r="A67" s="634"/>
      <c r="B67" s="29" t="s">
        <v>83</v>
      </c>
      <c r="C67" s="111" t="e">
        <f>#REF!</f>
        <v>#REF!</v>
      </c>
    </row>
    <row r="68" spans="1:3" s="95" customFormat="1" ht="12.5" x14ac:dyDescent="0.25">
      <c r="A68" s="625" t="s">
        <v>111</v>
      </c>
      <c r="B68" s="101" t="s">
        <v>80</v>
      </c>
      <c r="C68" s="115" t="e">
        <f>#REF!</f>
        <v>#REF!</v>
      </c>
    </row>
    <row r="69" spans="1:3" s="9" customFormat="1" ht="12.75" customHeight="1" x14ac:dyDescent="0.25">
      <c r="A69" s="626"/>
      <c r="B69" s="102" t="s">
        <v>81</v>
      </c>
      <c r="C69" s="116" t="e">
        <f>#REF!</f>
        <v>#REF!</v>
      </c>
    </row>
    <row r="70" spans="1:3" ht="12.75" customHeight="1" x14ac:dyDescent="0.25">
      <c r="A70" s="626"/>
      <c r="B70" s="102" t="s">
        <v>82</v>
      </c>
      <c r="C70" s="99" t="e">
        <f>#REF!</f>
        <v>#REF!</v>
      </c>
    </row>
    <row r="71" spans="1:3" s="123" customFormat="1" ht="12.75" customHeight="1" x14ac:dyDescent="0.25">
      <c r="A71" s="627"/>
      <c r="B71" s="103" t="s">
        <v>83</v>
      </c>
      <c r="C71" s="107" t="e">
        <f>#REF!</f>
        <v>#REF!</v>
      </c>
    </row>
    <row r="72" spans="1:3" s="123" customFormat="1" ht="12.75" customHeight="1" x14ac:dyDescent="0.25"/>
    <row r="73" spans="1:3" s="123" customFormat="1" ht="12.75" customHeight="1" x14ac:dyDescent="0.25"/>
    <row r="74" spans="1:3" ht="13" x14ac:dyDescent="0.3">
      <c r="A74" s="38" t="s">
        <v>90</v>
      </c>
    </row>
    <row r="75" spans="1:3" ht="12.5" x14ac:dyDescent="0.25">
      <c r="A75" s="42"/>
      <c r="B75" s="41"/>
      <c r="C75" s="41" t="s">
        <v>89</v>
      </c>
    </row>
    <row r="76" spans="1:3" ht="12.5" x14ac:dyDescent="0.25">
      <c r="A76" s="638" t="s">
        <v>79</v>
      </c>
      <c r="B76" s="77" t="s">
        <v>80</v>
      </c>
      <c r="C76" s="78" t="e">
        <f>#REF!</f>
        <v>#REF!</v>
      </c>
    </row>
    <row r="77" spans="1:3" ht="12.5" x14ac:dyDescent="0.25">
      <c r="A77" s="636"/>
      <c r="B77" s="79" t="s">
        <v>81</v>
      </c>
      <c r="C77" s="80" t="e">
        <f>#REF!</f>
        <v>#REF!</v>
      </c>
    </row>
    <row r="78" spans="1:3" ht="12.5" x14ac:dyDescent="0.25">
      <c r="A78" s="636"/>
      <c r="B78" s="79" t="s">
        <v>82</v>
      </c>
      <c r="C78" s="80" t="e">
        <f>#REF!</f>
        <v>#REF!</v>
      </c>
    </row>
    <row r="79" spans="1:3" ht="12.5" x14ac:dyDescent="0.25">
      <c r="A79" s="637"/>
      <c r="B79" s="81" t="s">
        <v>83</v>
      </c>
      <c r="C79" s="82" t="e">
        <f>#REF!</f>
        <v>#REF!</v>
      </c>
    </row>
    <row r="80" spans="1:3" ht="12.5" x14ac:dyDescent="0.25">
      <c r="A80" s="636" t="s">
        <v>84</v>
      </c>
      <c r="B80" s="79" t="s">
        <v>80</v>
      </c>
      <c r="C80" s="80" t="e">
        <f>#REF!</f>
        <v>#REF!</v>
      </c>
    </row>
    <row r="81" spans="1:3" ht="12.5" x14ac:dyDescent="0.25">
      <c r="A81" s="636"/>
      <c r="B81" s="79" t="s">
        <v>81</v>
      </c>
      <c r="C81" s="80" t="e">
        <f>#REF!</f>
        <v>#REF!</v>
      </c>
    </row>
    <row r="82" spans="1:3" ht="12.5" x14ac:dyDescent="0.25">
      <c r="A82" s="636"/>
      <c r="B82" s="79" t="s">
        <v>82</v>
      </c>
      <c r="C82" s="80" t="e">
        <f>#REF!</f>
        <v>#REF!</v>
      </c>
    </row>
    <row r="83" spans="1:3" ht="12.5" x14ac:dyDescent="0.25">
      <c r="A83" s="637"/>
      <c r="B83" s="81" t="s">
        <v>83</v>
      </c>
      <c r="C83" s="82" t="e">
        <f>#REF!</f>
        <v>#REF!</v>
      </c>
    </row>
    <row r="84" spans="1:3" ht="12.5" x14ac:dyDescent="0.25">
      <c r="A84" s="631" t="s">
        <v>85</v>
      </c>
      <c r="B84" s="79" t="s">
        <v>80</v>
      </c>
      <c r="C84" s="80" t="e">
        <f>#REF!</f>
        <v>#REF!</v>
      </c>
    </row>
    <row r="85" spans="1:3" ht="12.5" x14ac:dyDescent="0.25">
      <c r="A85" s="630"/>
      <c r="B85" s="79" t="s">
        <v>81</v>
      </c>
      <c r="C85" s="80" t="e">
        <f>#REF!</f>
        <v>#REF!</v>
      </c>
    </row>
    <row r="86" spans="1:3" ht="12.5" x14ac:dyDescent="0.25">
      <c r="A86" s="630"/>
      <c r="B86" s="79" t="s">
        <v>82</v>
      </c>
      <c r="C86" s="80" t="e">
        <f>#REF!</f>
        <v>#REF!</v>
      </c>
    </row>
    <row r="87" spans="1:3" ht="12.5" x14ac:dyDescent="0.25">
      <c r="A87" s="630"/>
      <c r="B87" s="81" t="s">
        <v>83</v>
      </c>
      <c r="C87" s="82" t="e">
        <f>#REF!</f>
        <v>#REF!</v>
      </c>
    </row>
    <row r="88" spans="1:3" ht="12.5" x14ac:dyDescent="0.25">
      <c r="A88" s="632" t="s">
        <v>86</v>
      </c>
      <c r="B88" s="28" t="s">
        <v>80</v>
      </c>
      <c r="C88" s="39" t="e">
        <f>#REF!</f>
        <v>#REF!</v>
      </c>
    </row>
    <row r="89" spans="1:3" ht="12.5" x14ac:dyDescent="0.25">
      <c r="A89" s="633"/>
      <c r="B89" s="29" t="s">
        <v>81</v>
      </c>
      <c r="C89" s="40" t="e">
        <f>#REF!</f>
        <v>#REF!</v>
      </c>
    </row>
    <row r="90" spans="1:3" ht="12.5" x14ac:dyDescent="0.25">
      <c r="A90" s="633"/>
      <c r="B90" s="29" t="s">
        <v>82</v>
      </c>
      <c r="C90" s="40" t="e">
        <f>#REF!</f>
        <v>#REF!</v>
      </c>
    </row>
    <row r="91" spans="1:3" ht="12.5" x14ac:dyDescent="0.25">
      <c r="A91" s="634"/>
      <c r="B91" s="30" t="s">
        <v>83</v>
      </c>
      <c r="C91" s="35" t="e">
        <f>#REF!</f>
        <v>#REF!</v>
      </c>
    </row>
    <row r="92" spans="1:3" s="95" customFormat="1" ht="12.5" x14ac:dyDescent="0.25">
      <c r="A92" s="625" t="s">
        <v>111</v>
      </c>
      <c r="B92" s="101" t="s">
        <v>80</v>
      </c>
      <c r="C92" s="104" t="e">
        <f>#REF!</f>
        <v>#REF!</v>
      </c>
    </row>
    <row r="93" spans="1:3" s="9" customFormat="1" ht="12.75" customHeight="1" x14ac:dyDescent="0.25">
      <c r="A93" s="626"/>
      <c r="B93" s="102" t="s">
        <v>81</v>
      </c>
      <c r="C93" s="105" t="e">
        <f>#REF!</f>
        <v>#REF!</v>
      </c>
    </row>
    <row r="94" spans="1:3" ht="12.75" customHeight="1" x14ac:dyDescent="0.25">
      <c r="A94" s="626"/>
      <c r="B94" s="102" t="s">
        <v>82</v>
      </c>
      <c r="C94" s="105" t="e">
        <f>#REF!</f>
        <v>#REF!</v>
      </c>
    </row>
    <row r="95" spans="1:3" s="123" customFormat="1" ht="12.75" customHeight="1" x14ac:dyDescent="0.25">
      <c r="A95" s="627"/>
      <c r="B95" s="103" t="s">
        <v>83</v>
      </c>
      <c r="C95" s="112" t="e">
        <f>#REF!</f>
        <v>#REF!</v>
      </c>
    </row>
    <row r="96" spans="1:3" s="123" customFormat="1" ht="12.75" customHeight="1" x14ac:dyDescent="0.25"/>
    <row r="97" spans="1:4" s="123" customFormat="1" ht="12.75" customHeight="1" x14ac:dyDescent="0.25"/>
    <row r="98" spans="1:4" s="123" customFormat="1" ht="12.75" customHeight="1" x14ac:dyDescent="0.25"/>
    <row r="99" spans="1:4" s="123" customFormat="1" ht="12.75" customHeight="1" x14ac:dyDescent="0.25"/>
    <row r="100" spans="1:4" ht="15.5" x14ac:dyDescent="0.35">
      <c r="A100" s="43" t="s">
        <v>93</v>
      </c>
    </row>
    <row r="101" spans="1:4" ht="12.5" x14ac:dyDescent="0.25">
      <c r="A101" s="628" t="s">
        <v>91</v>
      </c>
      <c r="B101" s="629"/>
      <c r="C101" s="51" t="s">
        <v>41</v>
      </c>
      <c r="D101" s="52" t="s">
        <v>92</v>
      </c>
    </row>
    <row r="102" spans="1:4" ht="12.5" x14ac:dyDescent="0.25">
      <c r="A102" s="631" t="s">
        <v>79</v>
      </c>
      <c r="B102" s="79" t="s">
        <v>80</v>
      </c>
      <c r="C102" s="32" t="e">
        <f>#REF!</f>
        <v>#REF!</v>
      </c>
      <c r="D102" s="32" t="e">
        <f>#REF!</f>
        <v>#REF!</v>
      </c>
    </row>
    <row r="103" spans="1:4" ht="12.5" x14ac:dyDescent="0.25">
      <c r="A103" s="630"/>
      <c r="B103" s="79" t="s">
        <v>81</v>
      </c>
      <c r="C103" s="33" t="e">
        <f>#REF!</f>
        <v>#REF!</v>
      </c>
      <c r="D103" s="33" t="e">
        <f>#REF!</f>
        <v>#REF!</v>
      </c>
    </row>
    <row r="104" spans="1:4" ht="12.5" x14ac:dyDescent="0.25">
      <c r="A104" s="630"/>
      <c r="B104" s="79" t="s">
        <v>82</v>
      </c>
      <c r="C104" s="33" t="e">
        <f>#REF!</f>
        <v>#REF!</v>
      </c>
      <c r="D104" s="33" t="e">
        <f>#REF!</f>
        <v>#REF!</v>
      </c>
    </row>
    <row r="105" spans="1:4" ht="12.5" x14ac:dyDescent="0.25">
      <c r="A105" s="635"/>
      <c r="B105" s="79" t="s">
        <v>83</v>
      </c>
      <c r="C105" s="34" t="e">
        <f>#REF!</f>
        <v>#REF!</v>
      </c>
      <c r="D105" s="34" t="e">
        <f>#REF!</f>
        <v>#REF!</v>
      </c>
    </row>
    <row r="106" spans="1:4" ht="12.5" x14ac:dyDescent="0.25">
      <c r="A106" s="630" t="s">
        <v>84</v>
      </c>
      <c r="B106" s="77" t="s">
        <v>80</v>
      </c>
      <c r="C106" s="32" t="e">
        <f>#REF!</f>
        <v>#REF!</v>
      </c>
      <c r="D106" s="32" t="e">
        <f>#REF!</f>
        <v>#REF!</v>
      </c>
    </row>
    <row r="107" spans="1:4" ht="12.5" x14ac:dyDescent="0.25">
      <c r="A107" s="630"/>
      <c r="B107" s="79" t="s">
        <v>81</v>
      </c>
      <c r="C107" s="33" t="e">
        <f>#REF!</f>
        <v>#REF!</v>
      </c>
      <c r="D107" s="33" t="e">
        <f>#REF!</f>
        <v>#REF!</v>
      </c>
    </row>
    <row r="108" spans="1:4" ht="12.5" x14ac:dyDescent="0.25">
      <c r="A108" s="630"/>
      <c r="B108" s="79" t="s">
        <v>82</v>
      </c>
      <c r="C108" s="33" t="e">
        <f>#REF!</f>
        <v>#REF!</v>
      </c>
      <c r="D108" s="33" t="e">
        <f>#REF!</f>
        <v>#REF!</v>
      </c>
    </row>
    <row r="109" spans="1:4" ht="12.5" x14ac:dyDescent="0.25">
      <c r="A109" s="630"/>
      <c r="B109" s="81" t="s">
        <v>83</v>
      </c>
      <c r="C109" s="34" t="e">
        <f>#REF!</f>
        <v>#REF!</v>
      </c>
      <c r="D109" s="34" t="e">
        <f>#REF!</f>
        <v>#REF!</v>
      </c>
    </row>
    <row r="110" spans="1:4" ht="12.5" x14ac:dyDescent="0.25">
      <c r="A110" s="630" t="s">
        <v>85</v>
      </c>
      <c r="B110" s="77" t="s">
        <v>80</v>
      </c>
      <c r="C110" s="32" t="e">
        <f>#REF!</f>
        <v>#REF!</v>
      </c>
      <c r="D110" s="32" t="e">
        <f>#REF!</f>
        <v>#REF!</v>
      </c>
    </row>
    <row r="111" spans="1:4" ht="12.5" x14ac:dyDescent="0.25">
      <c r="A111" s="630"/>
      <c r="B111" s="79" t="s">
        <v>81</v>
      </c>
      <c r="C111" s="33" t="e">
        <f>#REF!</f>
        <v>#REF!</v>
      </c>
      <c r="D111" s="33" t="e">
        <f>#REF!</f>
        <v>#REF!</v>
      </c>
    </row>
    <row r="112" spans="1:4" ht="12.5" x14ac:dyDescent="0.25">
      <c r="A112" s="630"/>
      <c r="B112" s="79" t="s">
        <v>82</v>
      </c>
      <c r="C112" s="33" t="e">
        <f>#REF!</f>
        <v>#REF!</v>
      </c>
      <c r="D112" s="33" t="e">
        <f>#REF!</f>
        <v>#REF!</v>
      </c>
    </row>
    <row r="113" spans="1:12" ht="12.5" x14ac:dyDescent="0.25">
      <c r="A113" s="630"/>
      <c r="B113" s="81" t="s">
        <v>83</v>
      </c>
      <c r="C113" s="34" t="e">
        <f>#REF!</f>
        <v>#REF!</v>
      </c>
      <c r="D113" s="34" t="e">
        <f>#REF!</f>
        <v>#REF!</v>
      </c>
    </row>
    <row r="114" spans="1:12" ht="12.5" x14ac:dyDescent="0.25">
      <c r="A114" s="632" t="s">
        <v>86</v>
      </c>
      <c r="B114" s="28" t="s">
        <v>80</v>
      </c>
      <c r="C114" s="98" t="e">
        <f>#REF!</f>
        <v>#REF!</v>
      </c>
      <c r="D114" s="98" t="e">
        <f>#REF!</f>
        <v>#REF!</v>
      </c>
    </row>
    <row r="115" spans="1:12" ht="12.5" x14ac:dyDescent="0.25">
      <c r="A115" s="633"/>
      <c r="B115" s="29" t="s">
        <v>81</v>
      </c>
      <c r="C115" s="99" t="e">
        <f>#REF!</f>
        <v>#REF!</v>
      </c>
      <c r="D115" s="99" t="e">
        <f>#REF!</f>
        <v>#REF!</v>
      </c>
    </row>
    <row r="116" spans="1:12" ht="12.5" x14ac:dyDescent="0.25">
      <c r="A116" s="633"/>
      <c r="B116" s="29" t="s">
        <v>82</v>
      </c>
      <c r="C116" s="99" t="e">
        <f>#REF!</f>
        <v>#REF!</v>
      </c>
      <c r="D116" s="99" t="e">
        <f>#REF!</f>
        <v>#REF!</v>
      </c>
    </row>
    <row r="117" spans="1:12" ht="12.5" x14ac:dyDescent="0.25">
      <c r="A117" s="634"/>
      <c r="B117" s="30" t="s">
        <v>83</v>
      </c>
      <c r="C117" s="100" t="e">
        <f>#REF!</f>
        <v>#REF!</v>
      </c>
      <c r="D117" s="100" t="e">
        <f>#REF!</f>
        <v>#REF!</v>
      </c>
    </row>
    <row r="118" spans="1:12" s="95" customFormat="1" ht="12.5" x14ac:dyDescent="0.25">
      <c r="A118" s="625" t="s">
        <v>111</v>
      </c>
      <c r="B118" s="101" t="s">
        <v>80</v>
      </c>
      <c r="C118" s="98" t="e">
        <f>#REF!</f>
        <v>#REF!</v>
      </c>
      <c r="D118" s="98" t="e">
        <f>#REF!</f>
        <v>#REF!</v>
      </c>
    </row>
    <row r="119" spans="1:12" s="9" customFormat="1" ht="12.75" customHeight="1" x14ac:dyDescent="0.25">
      <c r="A119" s="626"/>
      <c r="B119" s="102" t="s">
        <v>81</v>
      </c>
      <c r="C119" s="116" t="e">
        <f>#REF!</f>
        <v>#REF!</v>
      </c>
      <c r="D119" s="116" t="e">
        <f>#REF!</f>
        <v>#REF!</v>
      </c>
    </row>
    <row r="120" spans="1:12" ht="12.75" customHeight="1" x14ac:dyDescent="0.25">
      <c r="A120" s="626"/>
      <c r="B120" s="102" t="s">
        <v>82</v>
      </c>
      <c r="C120" s="116" t="e">
        <f>#REF!</f>
        <v>#REF!</v>
      </c>
      <c r="D120" s="116" t="e">
        <f>#REF!</f>
        <v>#REF!</v>
      </c>
    </row>
    <row r="121" spans="1:12" s="123" customFormat="1" ht="12.75" customHeight="1" x14ac:dyDescent="0.25">
      <c r="A121" s="627"/>
      <c r="B121" s="103" t="s">
        <v>83</v>
      </c>
      <c r="C121" s="107" t="e">
        <f>#REF!</f>
        <v>#REF!</v>
      </c>
      <c r="D121" s="107" t="e">
        <f>#REF!</f>
        <v>#REF!</v>
      </c>
    </row>
    <row r="122" spans="1:12" s="123" customFormat="1" ht="12.75" customHeight="1" x14ac:dyDescent="0.25"/>
    <row r="123" spans="1:12" s="123" customFormat="1" ht="12.75" customHeight="1" x14ac:dyDescent="0.25"/>
    <row r="124" spans="1:12" s="123" customFormat="1" ht="12.75" customHeight="1" x14ac:dyDescent="0.25"/>
    <row r="125" spans="1:12" s="123" customFormat="1" ht="12.75" customHeight="1" x14ac:dyDescent="0.25"/>
    <row r="126" spans="1:12" ht="13" x14ac:dyDescent="0.3">
      <c r="A126" s="45" t="s">
        <v>94</v>
      </c>
    </row>
    <row r="127" spans="1:12" ht="12.5" x14ac:dyDescent="0.25">
      <c r="A127" s="628" t="s">
        <v>91</v>
      </c>
      <c r="B127" s="629"/>
      <c r="C127" s="54" t="s">
        <v>41</v>
      </c>
      <c r="D127" s="55" t="s">
        <v>92</v>
      </c>
    </row>
    <row r="128" spans="1:12" ht="12.5" x14ac:dyDescent="0.25">
      <c r="A128" s="631" t="s">
        <v>79</v>
      </c>
      <c r="B128" s="79" t="s">
        <v>80</v>
      </c>
      <c r="C128" s="11" t="e">
        <f>#REF!</f>
        <v>#REF!</v>
      </c>
      <c r="D128" s="11" t="e">
        <f>#REF!</f>
        <v>#REF!</v>
      </c>
      <c r="K128" s="123"/>
      <c r="L128" s="123"/>
    </row>
    <row r="129" spans="1:12" ht="12.5" x14ac:dyDescent="0.25">
      <c r="A129" s="630"/>
      <c r="B129" s="79" t="s">
        <v>81</v>
      </c>
      <c r="C129" s="13" t="e">
        <f>#REF!</f>
        <v>#REF!</v>
      </c>
      <c r="D129" s="13" t="e">
        <f>#REF!</f>
        <v>#REF!</v>
      </c>
      <c r="I129" s="106"/>
      <c r="J129" s="106"/>
      <c r="K129" s="123"/>
      <c r="L129" s="123"/>
    </row>
    <row r="130" spans="1:12" ht="12.5" x14ac:dyDescent="0.25">
      <c r="A130" s="630"/>
      <c r="B130" s="79" t="s">
        <v>82</v>
      </c>
      <c r="C130" s="13" t="e">
        <f>#REF!</f>
        <v>#REF!</v>
      </c>
      <c r="D130" s="13" t="e">
        <f>#REF!</f>
        <v>#REF!</v>
      </c>
      <c r="I130" s="106"/>
      <c r="J130" s="106"/>
      <c r="K130" s="123"/>
      <c r="L130" s="123"/>
    </row>
    <row r="131" spans="1:12" ht="12.5" x14ac:dyDescent="0.25">
      <c r="A131" s="635"/>
      <c r="B131" s="79" t="s">
        <v>83</v>
      </c>
      <c r="C131" s="14" t="e">
        <f>#REF!</f>
        <v>#REF!</v>
      </c>
      <c r="D131" s="14" t="e">
        <f>#REF!</f>
        <v>#REF!</v>
      </c>
      <c r="I131" s="106"/>
      <c r="J131" s="106"/>
      <c r="K131" s="123"/>
      <c r="L131" s="123"/>
    </row>
    <row r="132" spans="1:12" ht="12.5" x14ac:dyDescent="0.25">
      <c r="A132" s="630" t="s">
        <v>84</v>
      </c>
      <c r="B132" s="77" t="s">
        <v>80</v>
      </c>
      <c r="C132" s="11" t="e">
        <f>#REF!</f>
        <v>#REF!</v>
      </c>
      <c r="D132" s="11" t="e">
        <f>#REF!</f>
        <v>#REF!</v>
      </c>
      <c r="I132" s="106"/>
      <c r="J132" s="106"/>
      <c r="K132" s="123"/>
      <c r="L132" s="123"/>
    </row>
    <row r="133" spans="1:12" ht="12.5" x14ac:dyDescent="0.25">
      <c r="A133" s="630"/>
      <c r="B133" s="79" t="s">
        <v>81</v>
      </c>
      <c r="C133" s="13" t="e">
        <f>#REF!</f>
        <v>#REF!</v>
      </c>
      <c r="D133" s="13" t="e">
        <f>#REF!</f>
        <v>#REF!</v>
      </c>
      <c r="I133" s="106"/>
      <c r="J133" s="106"/>
      <c r="K133" s="123"/>
      <c r="L133" s="123"/>
    </row>
    <row r="134" spans="1:12" ht="12.5" x14ac:dyDescent="0.25">
      <c r="A134" s="630"/>
      <c r="B134" s="79" t="s">
        <v>82</v>
      </c>
      <c r="C134" s="13" t="e">
        <f>#REF!</f>
        <v>#REF!</v>
      </c>
      <c r="D134" s="13" t="e">
        <f>#REF!</f>
        <v>#REF!</v>
      </c>
      <c r="I134" s="106"/>
      <c r="J134" s="106"/>
      <c r="K134" s="123"/>
      <c r="L134" s="123"/>
    </row>
    <row r="135" spans="1:12" ht="12.5" x14ac:dyDescent="0.25">
      <c r="A135" s="630"/>
      <c r="B135" s="81" t="s">
        <v>83</v>
      </c>
      <c r="C135" s="14" t="e">
        <f>#REF!</f>
        <v>#REF!</v>
      </c>
      <c r="D135" s="14" t="e">
        <f>#REF!</f>
        <v>#REF!</v>
      </c>
      <c r="I135" s="106"/>
      <c r="J135" s="106"/>
      <c r="K135" s="123"/>
      <c r="L135" s="123"/>
    </row>
    <row r="136" spans="1:12" ht="12.5" x14ac:dyDescent="0.25">
      <c r="A136" s="630" t="s">
        <v>85</v>
      </c>
      <c r="B136" s="77" t="s">
        <v>80</v>
      </c>
      <c r="C136" s="11" t="e">
        <f>#REF!</f>
        <v>#REF!</v>
      </c>
      <c r="D136" s="11" t="e">
        <f>#REF!</f>
        <v>#REF!</v>
      </c>
      <c r="I136" s="106"/>
      <c r="J136" s="106"/>
      <c r="K136" s="123"/>
      <c r="L136" s="123"/>
    </row>
    <row r="137" spans="1:12" ht="12.5" x14ac:dyDescent="0.25">
      <c r="A137" s="630"/>
      <c r="B137" s="79" t="s">
        <v>81</v>
      </c>
      <c r="C137" s="13" t="e">
        <f>#REF!</f>
        <v>#REF!</v>
      </c>
      <c r="D137" s="13" t="e">
        <f>#REF!</f>
        <v>#REF!</v>
      </c>
      <c r="I137" s="106"/>
      <c r="J137" s="106"/>
      <c r="K137" s="123"/>
      <c r="L137" s="123"/>
    </row>
    <row r="138" spans="1:12" ht="12.5" x14ac:dyDescent="0.25">
      <c r="A138" s="630"/>
      <c r="B138" s="79" t="s">
        <v>82</v>
      </c>
      <c r="C138" s="13" t="e">
        <f>#REF!</f>
        <v>#REF!</v>
      </c>
      <c r="D138" s="13" t="e">
        <f>#REF!</f>
        <v>#REF!</v>
      </c>
      <c r="I138" s="106"/>
      <c r="J138" s="106"/>
      <c r="K138" s="123"/>
      <c r="L138" s="123"/>
    </row>
    <row r="139" spans="1:12" ht="12.5" x14ac:dyDescent="0.25">
      <c r="A139" s="630"/>
      <c r="B139" s="81" t="s">
        <v>83</v>
      </c>
      <c r="C139" s="14" t="e">
        <f>#REF!</f>
        <v>#REF!</v>
      </c>
      <c r="D139" s="14" t="e">
        <f>#REF!</f>
        <v>#REF!</v>
      </c>
      <c r="I139" s="106"/>
      <c r="J139" s="106"/>
      <c r="K139" s="123"/>
      <c r="L139" s="123"/>
    </row>
    <row r="140" spans="1:12" ht="12.5" x14ac:dyDescent="0.25">
      <c r="A140" s="632" t="s">
        <v>86</v>
      </c>
      <c r="B140" s="28" t="s">
        <v>80</v>
      </c>
      <c r="C140" s="11" t="e">
        <f>#REF!</f>
        <v>#REF!</v>
      </c>
      <c r="D140" s="11" t="e">
        <f>#REF!</f>
        <v>#REF!</v>
      </c>
      <c r="I140" s="106"/>
      <c r="J140" s="106"/>
      <c r="K140" s="123"/>
      <c r="L140" s="123"/>
    </row>
    <row r="141" spans="1:12" ht="12.5" x14ac:dyDescent="0.25">
      <c r="A141" s="633"/>
      <c r="B141" s="29" t="s">
        <v>81</v>
      </c>
      <c r="C141" s="13" t="e">
        <f>#REF!</f>
        <v>#REF!</v>
      </c>
      <c r="D141" s="13" t="e">
        <f>#REF!</f>
        <v>#REF!</v>
      </c>
      <c r="I141" s="106"/>
      <c r="J141" s="106"/>
      <c r="K141" s="123"/>
      <c r="L141" s="123"/>
    </row>
    <row r="142" spans="1:12" ht="12.5" x14ac:dyDescent="0.25">
      <c r="A142" s="633"/>
      <c r="B142" s="29" t="s">
        <v>82</v>
      </c>
      <c r="C142" s="13" t="e">
        <f>#REF!</f>
        <v>#REF!</v>
      </c>
      <c r="D142" s="13" t="e">
        <f>#REF!</f>
        <v>#REF!</v>
      </c>
      <c r="I142" s="106"/>
      <c r="J142" s="106"/>
      <c r="K142" s="123"/>
      <c r="L142" s="123"/>
    </row>
    <row r="143" spans="1:12" ht="12.5" x14ac:dyDescent="0.25">
      <c r="A143" s="634"/>
      <c r="B143" s="30" t="s">
        <v>83</v>
      </c>
      <c r="C143" s="13" t="e">
        <f>#REF!</f>
        <v>#REF!</v>
      </c>
      <c r="D143" s="13" t="e">
        <f>#REF!</f>
        <v>#REF!</v>
      </c>
      <c r="I143" s="106"/>
      <c r="J143" s="106"/>
      <c r="K143" s="123"/>
      <c r="L143" s="123"/>
    </row>
    <row r="144" spans="1:12" s="95" customFormat="1" ht="12.5" x14ac:dyDescent="0.25">
      <c r="A144" s="625" t="s">
        <v>111</v>
      </c>
      <c r="B144" s="101" t="s">
        <v>80</v>
      </c>
      <c r="C144" s="104" t="e">
        <f>#REF!</f>
        <v>#REF!</v>
      </c>
      <c r="D144" s="104" t="e">
        <f>#REF!</f>
        <v>#REF!</v>
      </c>
      <c r="H144"/>
      <c r="I144" s="106"/>
      <c r="J144" s="106"/>
      <c r="K144" s="123"/>
      <c r="L144" s="123"/>
    </row>
    <row r="145" spans="1:12" s="9" customFormat="1" ht="12.75" customHeight="1" x14ac:dyDescent="0.25">
      <c r="A145" s="626"/>
      <c r="B145" s="102" t="s">
        <v>81</v>
      </c>
      <c r="C145" s="110" t="e">
        <f>#REF!</f>
        <v>#REF!</v>
      </c>
      <c r="D145" s="13" t="e">
        <f>#REF!</f>
        <v>#REF!</v>
      </c>
      <c r="I145" s="106"/>
      <c r="J145" s="106"/>
      <c r="K145" s="123"/>
      <c r="L145" s="123"/>
    </row>
    <row r="146" spans="1:12" ht="12.75" customHeight="1" x14ac:dyDescent="0.25">
      <c r="A146" s="626"/>
      <c r="B146" s="102" t="s">
        <v>82</v>
      </c>
      <c r="C146" s="110" t="e">
        <f>#REF!</f>
        <v>#REF!</v>
      </c>
      <c r="D146" s="13" t="e">
        <f>#REF!</f>
        <v>#REF!</v>
      </c>
      <c r="I146" s="106"/>
      <c r="J146" s="106"/>
      <c r="K146" s="123"/>
      <c r="L146" s="123"/>
    </row>
    <row r="147" spans="1:12" s="123" customFormat="1" ht="12.75" customHeight="1" x14ac:dyDescent="0.25">
      <c r="A147" s="627"/>
      <c r="B147" s="103" t="s">
        <v>83</v>
      </c>
      <c r="C147" s="112" t="e">
        <f>#REF!</f>
        <v>#REF!</v>
      </c>
      <c r="D147" s="112" t="e">
        <f>#REF!</f>
        <v>#REF!</v>
      </c>
      <c r="H147"/>
      <c r="I147" s="106"/>
      <c r="J147" s="106"/>
    </row>
    <row r="148" spans="1:12" s="123" customFormat="1" ht="12.75" customHeight="1" x14ac:dyDescent="0.25">
      <c r="H148"/>
      <c r="I148" s="106"/>
      <c r="J148" s="106"/>
    </row>
    <row r="149" spans="1:12" s="123" customFormat="1" ht="12.75" customHeight="1" x14ac:dyDescent="0.25"/>
    <row r="150" spans="1:12" s="123" customFormat="1" ht="12.75" customHeight="1" x14ac:dyDescent="0.25"/>
    <row r="151" spans="1:12" ht="13" x14ac:dyDescent="0.3">
      <c r="A151" s="46" t="s">
        <v>95</v>
      </c>
      <c r="K151" s="123"/>
      <c r="L151" s="123"/>
    </row>
    <row r="152" spans="1:12" ht="12.5" x14ac:dyDescent="0.25">
      <c r="A152" s="628" t="s">
        <v>91</v>
      </c>
      <c r="B152" s="629"/>
      <c r="C152" s="51" t="s">
        <v>41</v>
      </c>
      <c r="D152" s="52" t="s">
        <v>92</v>
      </c>
      <c r="E152" s="123"/>
      <c r="K152" s="123"/>
      <c r="L152" s="123"/>
    </row>
    <row r="153" spans="1:12" ht="12.5" x14ac:dyDescent="0.25">
      <c r="A153" s="631" t="s">
        <v>79</v>
      </c>
      <c r="B153" s="79" t="s">
        <v>80</v>
      </c>
      <c r="C153" s="32" t="e">
        <f>#REF!</f>
        <v>#REF!</v>
      </c>
      <c r="D153" s="32" t="e">
        <f>#REF!</f>
        <v>#REF!</v>
      </c>
      <c r="E153" s="123"/>
      <c r="K153" s="123"/>
      <c r="L153" s="123"/>
    </row>
    <row r="154" spans="1:12" ht="12.5" x14ac:dyDescent="0.25">
      <c r="A154" s="630"/>
      <c r="B154" s="79" t="s">
        <v>81</v>
      </c>
      <c r="C154" s="33" t="e">
        <f>#REF!</f>
        <v>#REF!</v>
      </c>
      <c r="D154" s="33" t="e">
        <f>#REF!</f>
        <v>#REF!</v>
      </c>
      <c r="E154" s="123"/>
      <c r="K154" s="123"/>
      <c r="L154" s="123"/>
    </row>
    <row r="155" spans="1:12" ht="12.5" x14ac:dyDescent="0.25">
      <c r="A155" s="630"/>
      <c r="B155" s="79" t="s">
        <v>82</v>
      </c>
      <c r="C155" s="33" t="e">
        <f>#REF!</f>
        <v>#REF!</v>
      </c>
      <c r="D155" s="33" t="e">
        <f>#REF!</f>
        <v>#REF!</v>
      </c>
      <c r="E155" s="123"/>
      <c r="K155" s="123"/>
      <c r="L155" s="123"/>
    </row>
    <row r="156" spans="1:12" ht="12.5" x14ac:dyDescent="0.25">
      <c r="A156" s="635"/>
      <c r="B156" s="79" t="s">
        <v>83</v>
      </c>
      <c r="C156" s="34" t="e">
        <f>#REF!</f>
        <v>#REF!</v>
      </c>
      <c r="D156" s="34" t="e">
        <f>#REF!</f>
        <v>#REF!</v>
      </c>
      <c r="E156" s="123"/>
      <c r="K156" s="123"/>
      <c r="L156" s="123"/>
    </row>
    <row r="157" spans="1:12" ht="12.5" x14ac:dyDescent="0.25">
      <c r="A157" s="630" t="s">
        <v>84</v>
      </c>
      <c r="B157" s="77" t="s">
        <v>80</v>
      </c>
      <c r="C157" s="32" t="e">
        <f>#REF!</f>
        <v>#REF!</v>
      </c>
      <c r="D157" s="32" t="e">
        <f>#REF!</f>
        <v>#REF!</v>
      </c>
      <c r="E157" s="123"/>
      <c r="K157" s="123"/>
      <c r="L157" s="123"/>
    </row>
    <row r="158" spans="1:12" ht="12.5" x14ac:dyDescent="0.25">
      <c r="A158" s="630"/>
      <c r="B158" s="79" t="s">
        <v>81</v>
      </c>
      <c r="C158" s="33" t="e">
        <f>#REF!</f>
        <v>#REF!</v>
      </c>
      <c r="D158" s="33" t="e">
        <f>#REF!</f>
        <v>#REF!</v>
      </c>
      <c r="E158" s="123"/>
      <c r="K158" s="123"/>
      <c r="L158" s="123"/>
    </row>
    <row r="159" spans="1:12" ht="12.5" x14ac:dyDescent="0.25">
      <c r="A159" s="630"/>
      <c r="B159" s="79" t="s">
        <v>82</v>
      </c>
      <c r="C159" s="33" t="e">
        <f>#REF!</f>
        <v>#REF!</v>
      </c>
      <c r="D159" s="33" t="e">
        <f>#REF!</f>
        <v>#REF!</v>
      </c>
      <c r="E159" s="123"/>
      <c r="K159" s="123"/>
      <c r="L159" s="123"/>
    </row>
    <row r="160" spans="1:12" ht="12.5" x14ac:dyDescent="0.25">
      <c r="A160" s="630"/>
      <c r="B160" s="81" t="s">
        <v>83</v>
      </c>
      <c r="C160" s="34" t="e">
        <f>#REF!</f>
        <v>#REF!</v>
      </c>
      <c r="D160" s="34" t="e">
        <f>#REF!</f>
        <v>#REF!</v>
      </c>
      <c r="E160" s="123"/>
      <c r="K160" s="123"/>
      <c r="L160" s="123"/>
    </row>
    <row r="161" spans="1:12" ht="12.5" x14ac:dyDescent="0.25">
      <c r="A161" s="630" t="s">
        <v>85</v>
      </c>
      <c r="B161" s="77" t="s">
        <v>80</v>
      </c>
      <c r="C161" s="32" t="e">
        <f>#REF!</f>
        <v>#REF!</v>
      </c>
      <c r="D161" s="32" t="e">
        <f>#REF!</f>
        <v>#REF!</v>
      </c>
      <c r="E161" s="123"/>
      <c r="K161" s="123"/>
      <c r="L161" s="123"/>
    </row>
    <row r="162" spans="1:12" ht="12.5" x14ac:dyDescent="0.25">
      <c r="A162" s="630"/>
      <c r="B162" s="79" t="s">
        <v>81</v>
      </c>
      <c r="C162" s="33" t="e">
        <f>#REF!</f>
        <v>#REF!</v>
      </c>
      <c r="D162" s="33" t="e">
        <f>#REF!</f>
        <v>#REF!</v>
      </c>
      <c r="E162" s="118"/>
      <c r="F162" s="118"/>
      <c r="G162" s="118"/>
      <c r="H162" s="118"/>
      <c r="I162" s="118"/>
      <c r="J162" s="118"/>
      <c r="K162" s="123"/>
      <c r="L162" s="123"/>
    </row>
    <row r="163" spans="1:12" ht="12.5" x14ac:dyDescent="0.25">
      <c r="A163" s="630"/>
      <c r="B163" s="79" t="s">
        <v>82</v>
      </c>
      <c r="C163" s="33" t="e">
        <f>#REF!</f>
        <v>#REF!</v>
      </c>
      <c r="D163" s="33" t="e">
        <f>#REF!</f>
        <v>#REF!</v>
      </c>
      <c r="E163" s="118"/>
      <c r="F163" s="118"/>
      <c r="G163" s="118"/>
      <c r="H163" s="118"/>
      <c r="I163" s="118"/>
      <c r="J163" s="118"/>
      <c r="K163" s="123"/>
      <c r="L163" s="123"/>
    </row>
    <row r="164" spans="1:12" ht="12.5" x14ac:dyDescent="0.25">
      <c r="A164" s="630"/>
      <c r="B164" s="81" t="s">
        <v>83</v>
      </c>
      <c r="C164" s="34" t="e">
        <f>#REF!</f>
        <v>#REF!</v>
      </c>
      <c r="D164" s="34" t="e">
        <f>#REF!</f>
        <v>#REF!</v>
      </c>
      <c r="E164" s="118"/>
      <c r="F164" s="118"/>
      <c r="G164" s="118"/>
      <c r="H164" s="118"/>
      <c r="I164" s="118"/>
      <c r="J164" s="118"/>
      <c r="K164" s="123"/>
      <c r="L164" s="123"/>
    </row>
    <row r="165" spans="1:12" ht="12.5" x14ac:dyDescent="0.25">
      <c r="A165" s="632" t="s">
        <v>86</v>
      </c>
      <c r="B165" s="28" t="s">
        <v>80</v>
      </c>
      <c r="C165" s="32" t="e">
        <f>#REF!</f>
        <v>#REF!</v>
      </c>
      <c r="D165" s="32" t="e">
        <f>#REF!</f>
        <v>#REF!</v>
      </c>
      <c r="E165" s="118"/>
      <c r="F165" s="118"/>
      <c r="G165" s="118"/>
      <c r="H165" s="118"/>
      <c r="I165" s="118"/>
      <c r="J165" s="118"/>
      <c r="K165" s="123"/>
      <c r="L165" s="123"/>
    </row>
    <row r="166" spans="1:12" ht="12.5" x14ac:dyDescent="0.25">
      <c r="A166" s="633"/>
      <c r="B166" s="29" t="s">
        <v>81</v>
      </c>
      <c r="C166" s="33" t="e">
        <f>#REF!</f>
        <v>#REF!</v>
      </c>
      <c r="D166" s="33" t="e">
        <f>#REF!</f>
        <v>#REF!</v>
      </c>
      <c r="E166" s="118"/>
      <c r="F166" s="118"/>
      <c r="G166" s="118"/>
      <c r="H166" s="118"/>
      <c r="I166" s="118"/>
      <c r="J166" s="118"/>
      <c r="K166" s="123"/>
      <c r="L166" s="123"/>
    </row>
    <row r="167" spans="1:12" ht="12.5" x14ac:dyDescent="0.25">
      <c r="A167" s="633"/>
      <c r="B167" s="29" t="s">
        <v>82</v>
      </c>
      <c r="C167" s="33" t="e">
        <f>#REF!</f>
        <v>#REF!</v>
      </c>
      <c r="D167" s="33" t="e">
        <f>#REF!</f>
        <v>#REF!</v>
      </c>
      <c r="E167" s="118"/>
      <c r="F167" s="118"/>
      <c r="G167" s="118"/>
      <c r="H167" s="118"/>
      <c r="I167" s="118"/>
      <c r="J167" s="118"/>
      <c r="K167" s="123"/>
      <c r="L167" s="123"/>
    </row>
    <row r="168" spans="1:12" ht="12.5" x14ac:dyDescent="0.25">
      <c r="A168" s="634"/>
      <c r="B168" s="30" t="s">
        <v>83</v>
      </c>
      <c r="C168" s="33" t="e">
        <f>#REF!</f>
        <v>#REF!</v>
      </c>
      <c r="D168" s="33" t="e">
        <f>#REF!</f>
        <v>#REF!</v>
      </c>
      <c r="E168" s="118"/>
      <c r="F168" s="114"/>
      <c r="G168" s="118"/>
      <c r="H168" s="118"/>
      <c r="I168" s="118"/>
      <c r="J168" s="118"/>
      <c r="K168" s="123"/>
      <c r="L168" s="123"/>
    </row>
    <row r="169" spans="1:12" s="9" customFormat="1" ht="12.75" customHeight="1" x14ac:dyDescent="0.25">
      <c r="A169" s="625" t="s">
        <v>111</v>
      </c>
      <c r="B169" s="101" t="s">
        <v>80</v>
      </c>
      <c r="C169" s="98" t="e">
        <f>#REF!</f>
        <v>#REF!</v>
      </c>
      <c r="D169" s="98" t="e">
        <f>#REF!</f>
        <v>#REF!</v>
      </c>
      <c r="E169" s="118"/>
      <c r="F169" s="118"/>
      <c r="G169" s="118"/>
      <c r="H169" s="118"/>
      <c r="I169" s="118"/>
      <c r="J169" s="118"/>
      <c r="K169" s="123"/>
      <c r="L169" s="123"/>
    </row>
    <row r="170" spans="1:12" ht="13.5" customHeight="1" x14ac:dyDescent="0.25">
      <c r="A170" s="626"/>
      <c r="B170" s="102" t="s">
        <v>81</v>
      </c>
      <c r="C170" s="99" t="e">
        <f>#REF!</f>
        <v>#REF!</v>
      </c>
      <c r="D170" s="99" t="e">
        <f>#REF!</f>
        <v>#REF!</v>
      </c>
      <c r="E170" s="118"/>
      <c r="F170" s="118"/>
      <c r="G170" s="118"/>
      <c r="H170" s="118"/>
      <c r="I170" s="118"/>
      <c r="J170" s="118"/>
      <c r="K170" s="123"/>
      <c r="L170" s="123"/>
    </row>
    <row r="171" spans="1:12" s="123" customFormat="1" ht="13.5" customHeight="1" x14ac:dyDescent="0.25">
      <c r="A171" s="626"/>
      <c r="B171" s="102" t="s">
        <v>82</v>
      </c>
      <c r="C171" s="99" t="e">
        <f>#REF!</f>
        <v>#REF!</v>
      </c>
      <c r="D171" s="99" t="e">
        <f>#REF!</f>
        <v>#REF!</v>
      </c>
      <c r="E171" s="118"/>
      <c r="F171" s="118"/>
      <c r="G171" s="118"/>
      <c r="H171" s="118"/>
      <c r="I171" s="118"/>
      <c r="J171" s="118"/>
    </row>
    <row r="172" spans="1:12" s="123" customFormat="1" ht="13.5" customHeight="1" x14ac:dyDescent="0.25">
      <c r="A172" s="627"/>
      <c r="B172" s="103" t="s">
        <v>83</v>
      </c>
      <c r="C172" s="107" t="e">
        <f>#REF!</f>
        <v>#REF!</v>
      </c>
      <c r="D172" s="107" t="e">
        <f>#REF!</f>
        <v>#REF!</v>
      </c>
      <c r="E172" s="118"/>
      <c r="F172" s="118"/>
      <c r="G172" s="118"/>
      <c r="H172" s="118"/>
      <c r="I172" s="118"/>
      <c r="J172" s="118"/>
    </row>
    <row r="173" spans="1:12" s="123" customFormat="1" ht="13.5" customHeight="1" x14ac:dyDescent="0.25">
      <c r="E173" s="118"/>
      <c r="F173" s="118"/>
      <c r="G173" s="118"/>
      <c r="H173" s="118"/>
      <c r="I173" s="118"/>
      <c r="J173" s="118"/>
    </row>
    <row r="174" spans="1:12" s="123" customFormat="1" ht="13.5" customHeight="1" x14ac:dyDescent="0.25">
      <c r="E174" s="118"/>
      <c r="F174" s="118"/>
      <c r="G174" s="118"/>
      <c r="H174" s="118"/>
      <c r="I174" s="118"/>
      <c r="J174" s="118"/>
    </row>
    <row r="175" spans="1:12" ht="13" x14ac:dyDescent="0.3">
      <c r="A175" s="47" t="s">
        <v>96</v>
      </c>
      <c r="E175" s="118"/>
      <c r="F175" s="118"/>
      <c r="G175" s="118"/>
      <c r="H175" s="118"/>
      <c r="I175" s="118"/>
      <c r="J175" s="118"/>
      <c r="K175" s="123"/>
      <c r="L175" s="123"/>
    </row>
    <row r="176" spans="1:12" ht="12.5" x14ac:dyDescent="0.25">
      <c r="A176" s="628" t="s">
        <v>91</v>
      </c>
      <c r="B176" s="629"/>
      <c r="C176" s="54" t="s">
        <v>41</v>
      </c>
      <c r="D176" s="55" t="s">
        <v>92</v>
      </c>
      <c r="E176" s="118"/>
      <c r="F176" s="118"/>
      <c r="G176" s="118"/>
      <c r="H176" s="118"/>
      <c r="I176" s="118"/>
      <c r="J176" s="118"/>
      <c r="K176" s="123"/>
      <c r="L176" s="123"/>
    </row>
    <row r="177" spans="1:12" ht="12.5" x14ac:dyDescent="0.25">
      <c r="A177" s="631" t="s">
        <v>79</v>
      </c>
      <c r="B177" s="79" t="s">
        <v>80</v>
      </c>
      <c r="C177" s="11" t="e">
        <f>#REF!</f>
        <v>#REF!</v>
      </c>
      <c r="D177" s="11" t="e">
        <f>#REF!</f>
        <v>#REF!</v>
      </c>
      <c r="K177" s="123"/>
      <c r="L177" s="123"/>
    </row>
    <row r="178" spans="1:12" ht="12.5" x14ac:dyDescent="0.25">
      <c r="A178" s="630"/>
      <c r="B178" s="79" t="s">
        <v>81</v>
      </c>
      <c r="C178" s="13" t="e">
        <f>#REF!</f>
        <v>#REF!</v>
      </c>
      <c r="D178" s="13" t="e">
        <f>#REF!</f>
        <v>#REF!</v>
      </c>
      <c r="K178" s="123"/>
      <c r="L178" s="123"/>
    </row>
    <row r="179" spans="1:12" ht="12.5" x14ac:dyDescent="0.25">
      <c r="A179" s="630"/>
      <c r="B179" s="79" t="s">
        <v>82</v>
      </c>
      <c r="C179" s="13" t="e">
        <f>#REF!</f>
        <v>#REF!</v>
      </c>
      <c r="D179" s="13" t="e">
        <f>#REF!</f>
        <v>#REF!</v>
      </c>
      <c r="K179" s="123"/>
      <c r="L179" s="123"/>
    </row>
    <row r="180" spans="1:12" ht="12.5" x14ac:dyDescent="0.25">
      <c r="A180" s="635"/>
      <c r="B180" s="79" t="s">
        <v>83</v>
      </c>
      <c r="C180" s="14" t="e">
        <f>#REF!</f>
        <v>#REF!</v>
      </c>
      <c r="D180" s="14" t="e">
        <f>#REF!</f>
        <v>#REF!</v>
      </c>
      <c r="K180" s="123"/>
      <c r="L180" s="123"/>
    </row>
    <row r="181" spans="1:12" ht="12.5" x14ac:dyDescent="0.25">
      <c r="A181" s="630" t="s">
        <v>84</v>
      </c>
      <c r="B181" s="77" t="s">
        <v>80</v>
      </c>
      <c r="C181" s="11" t="e">
        <f>#REF!</f>
        <v>#REF!</v>
      </c>
      <c r="D181" s="11" t="e">
        <f>#REF!</f>
        <v>#REF!</v>
      </c>
      <c r="K181" s="123"/>
      <c r="L181" s="123"/>
    </row>
    <row r="182" spans="1:12" ht="12.5" x14ac:dyDescent="0.25">
      <c r="A182" s="630"/>
      <c r="B182" s="79" t="s">
        <v>81</v>
      </c>
      <c r="C182" s="13" t="e">
        <f>#REF!</f>
        <v>#REF!</v>
      </c>
      <c r="D182" s="13" t="e">
        <f>#REF!</f>
        <v>#REF!</v>
      </c>
      <c r="K182" s="123"/>
      <c r="L182" s="123"/>
    </row>
    <row r="183" spans="1:12" ht="12.5" x14ac:dyDescent="0.25">
      <c r="A183" s="630"/>
      <c r="B183" s="79" t="s">
        <v>82</v>
      </c>
      <c r="C183" s="13" t="e">
        <f>#REF!</f>
        <v>#REF!</v>
      </c>
      <c r="D183" s="13" t="e">
        <f>#REF!</f>
        <v>#REF!</v>
      </c>
      <c r="K183" s="123"/>
      <c r="L183" s="123"/>
    </row>
    <row r="184" spans="1:12" ht="12.5" x14ac:dyDescent="0.25">
      <c r="A184" s="630"/>
      <c r="B184" s="81" t="s">
        <v>83</v>
      </c>
      <c r="C184" s="14" t="e">
        <f>#REF!</f>
        <v>#REF!</v>
      </c>
      <c r="D184" s="14" t="e">
        <f>#REF!</f>
        <v>#REF!</v>
      </c>
      <c r="K184" s="123"/>
      <c r="L184" s="123"/>
    </row>
    <row r="185" spans="1:12" ht="12.5" x14ac:dyDescent="0.25">
      <c r="A185" s="630" t="s">
        <v>85</v>
      </c>
      <c r="B185" s="77" t="s">
        <v>80</v>
      </c>
      <c r="C185" s="11" t="e">
        <f>#REF!</f>
        <v>#REF!</v>
      </c>
      <c r="D185" s="11" t="e">
        <f>#REF!</f>
        <v>#REF!</v>
      </c>
      <c r="K185" s="123"/>
      <c r="L185" s="123"/>
    </row>
    <row r="186" spans="1:12" ht="12.5" x14ac:dyDescent="0.25">
      <c r="A186" s="630"/>
      <c r="B186" s="79" t="s">
        <v>81</v>
      </c>
      <c r="C186" s="13" t="e">
        <f>#REF!</f>
        <v>#REF!</v>
      </c>
      <c r="D186" s="13" t="e">
        <f>#REF!</f>
        <v>#REF!</v>
      </c>
      <c r="K186" s="123"/>
      <c r="L186" s="123"/>
    </row>
    <row r="187" spans="1:12" ht="12.5" x14ac:dyDescent="0.25">
      <c r="A187" s="630"/>
      <c r="B187" s="79" t="s">
        <v>82</v>
      </c>
      <c r="C187" s="13" t="e">
        <f>#REF!</f>
        <v>#REF!</v>
      </c>
      <c r="D187" s="13" t="e">
        <f>#REF!</f>
        <v>#REF!</v>
      </c>
      <c r="K187" s="123"/>
      <c r="L187" s="123"/>
    </row>
    <row r="188" spans="1:12" ht="12.5" x14ac:dyDescent="0.25">
      <c r="A188" s="630"/>
      <c r="B188" s="131" t="s">
        <v>83</v>
      </c>
      <c r="C188" s="132" t="e">
        <f>#REF!</f>
        <v>#REF!</v>
      </c>
      <c r="D188" s="132" t="e">
        <f>#REF!</f>
        <v>#REF!</v>
      </c>
      <c r="E188" s="118"/>
      <c r="F188" s="118"/>
      <c r="G188" s="118"/>
      <c r="H188" s="118"/>
      <c r="K188" s="123"/>
      <c r="L188" s="123"/>
    </row>
    <row r="189" spans="1:12" ht="12.5" x14ac:dyDescent="0.25">
      <c r="A189" s="632" t="s">
        <v>86</v>
      </c>
      <c r="B189" s="28" t="s">
        <v>80</v>
      </c>
      <c r="C189" s="11" t="e">
        <f>#REF!</f>
        <v>#REF!</v>
      </c>
      <c r="D189" s="11" t="e">
        <f>#REF!</f>
        <v>#REF!</v>
      </c>
      <c r="E189" s="118"/>
      <c r="F189" s="118"/>
      <c r="G189" s="118"/>
      <c r="H189" s="118"/>
      <c r="K189" s="123"/>
      <c r="L189" s="123"/>
    </row>
    <row r="190" spans="1:12" ht="12.5" x14ac:dyDescent="0.25">
      <c r="A190" s="633"/>
      <c r="B190" s="29" t="s">
        <v>81</v>
      </c>
      <c r="C190" s="13" t="e">
        <f>#REF!</f>
        <v>#REF!</v>
      </c>
      <c r="D190" s="13" t="e">
        <f>#REF!</f>
        <v>#REF!</v>
      </c>
      <c r="E190" s="118"/>
      <c r="F190" s="118"/>
      <c r="G190" s="118"/>
      <c r="H190" s="118"/>
      <c r="K190" s="123"/>
      <c r="L190" s="123"/>
    </row>
    <row r="191" spans="1:12" ht="12.5" x14ac:dyDescent="0.25">
      <c r="A191" s="633"/>
      <c r="B191" s="29" t="s">
        <v>82</v>
      </c>
      <c r="C191" s="13" t="e">
        <f>#REF!</f>
        <v>#REF!</v>
      </c>
      <c r="D191" s="13" t="e">
        <f>#REF!</f>
        <v>#REF!</v>
      </c>
      <c r="E191" s="118"/>
      <c r="F191" s="118"/>
      <c r="G191" s="118"/>
      <c r="H191" s="118"/>
      <c r="K191" s="123"/>
      <c r="L191" s="123"/>
    </row>
    <row r="192" spans="1:12" ht="12.5" x14ac:dyDescent="0.25">
      <c r="A192" s="634"/>
      <c r="B192" s="30" t="s">
        <v>83</v>
      </c>
      <c r="C192" s="13" t="e">
        <f>#REF!</f>
        <v>#REF!</v>
      </c>
      <c r="D192" s="13" t="e">
        <f>#REF!</f>
        <v>#REF!</v>
      </c>
      <c r="E192" s="118"/>
      <c r="F192" s="114"/>
      <c r="G192" s="118"/>
      <c r="H192" s="118"/>
      <c r="K192" s="123"/>
      <c r="L192" s="123"/>
    </row>
    <row r="193" spans="1:12" s="9" customFormat="1" ht="12.75" customHeight="1" x14ac:dyDescent="0.25">
      <c r="A193" s="625" t="s">
        <v>111</v>
      </c>
      <c r="B193" s="129" t="s">
        <v>80</v>
      </c>
      <c r="C193" s="130" t="e">
        <f>#REF!</f>
        <v>#REF!</v>
      </c>
      <c r="D193" s="130" t="e">
        <f>#REF!</f>
        <v>#REF!</v>
      </c>
      <c r="E193" s="118"/>
      <c r="F193" s="118"/>
      <c r="G193" s="118"/>
      <c r="H193" s="118"/>
      <c r="K193" s="123"/>
      <c r="L193" s="123"/>
    </row>
    <row r="194" spans="1:12" ht="12.75" customHeight="1" x14ac:dyDescent="0.25">
      <c r="A194" s="626"/>
      <c r="B194" s="102" t="s">
        <v>81</v>
      </c>
      <c r="C194" s="110" t="e">
        <f>#REF!</f>
        <v>#REF!</v>
      </c>
      <c r="D194" s="110" t="e">
        <f>#REF!</f>
        <v>#REF!</v>
      </c>
      <c r="K194" s="123"/>
      <c r="L194" s="123"/>
    </row>
    <row r="195" spans="1:12" s="123" customFormat="1" ht="12.75" customHeight="1" x14ac:dyDescent="0.25">
      <c r="A195" s="626"/>
      <c r="B195" s="102" t="s">
        <v>82</v>
      </c>
      <c r="C195" s="110" t="e">
        <f>#REF!</f>
        <v>#REF!</v>
      </c>
      <c r="D195" s="110" t="e">
        <f>#REF!</f>
        <v>#REF!</v>
      </c>
    </row>
    <row r="196" spans="1:12" s="123" customFormat="1" ht="12.75" customHeight="1" x14ac:dyDescent="0.25">
      <c r="A196" s="627"/>
      <c r="B196" s="103" t="s">
        <v>83</v>
      </c>
      <c r="C196" s="108" t="e">
        <f>#REF!</f>
        <v>#REF!</v>
      </c>
      <c r="D196" s="108" t="e">
        <f>#REF!</f>
        <v>#REF!</v>
      </c>
    </row>
    <row r="197" spans="1:12" s="123" customFormat="1" ht="12.75" customHeight="1" x14ac:dyDescent="0.25"/>
    <row r="198" spans="1:12" ht="13" x14ac:dyDescent="0.3">
      <c r="A198" s="48" t="s">
        <v>97</v>
      </c>
      <c r="K198" s="123"/>
      <c r="L198" s="123"/>
    </row>
    <row r="199" spans="1:12" ht="12.5" x14ac:dyDescent="0.25">
      <c r="A199" s="628" t="s">
        <v>91</v>
      </c>
      <c r="B199" s="629"/>
      <c r="C199" s="51" t="s">
        <v>41</v>
      </c>
      <c r="D199" s="52" t="s">
        <v>92</v>
      </c>
      <c r="K199" s="123"/>
      <c r="L199" s="123"/>
    </row>
    <row r="200" spans="1:12" ht="12.5" x14ac:dyDescent="0.25">
      <c r="A200" s="631" t="s">
        <v>79</v>
      </c>
      <c r="B200" s="79" t="s">
        <v>80</v>
      </c>
      <c r="C200" s="32" t="e">
        <f>#REF!</f>
        <v>#REF!</v>
      </c>
      <c r="D200" s="32" t="e">
        <f>#REF!</f>
        <v>#REF!</v>
      </c>
      <c r="K200" s="123"/>
      <c r="L200" s="123"/>
    </row>
    <row r="201" spans="1:12" ht="12.5" x14ac:dyDescent="0.25">
      <c r="A201" s="630"/>
      <c r="B201" s="79" t="s">
        <v>81</v>
      </c>
      <c r="C201" s="33" t="e">
        <f>#REF!</f>
        <v>#REF!</v>
      </c>
      <c r="D201" s="33" t="e">
        <f>#REF!</f>
        <v>#REF!</v>
      </c>
      <c r="K201" s="123"/>
      <c r="L201" s="123"/>
    </row>
    <row r="202" spans="1:12" ht="12.5" x14ac:dyDescent="0.25">
      <c r="A202" s="630"/>
      <c r="B202" s="79" t="s">
        <v>82</v>
      </c>
      <c r="C202" s="33" t="e">
        <f>#REF!</f>
        <v>#REF!</v>
      </c>
      <c r="D202" s="33" t="e">
        <f>#REF!</f>
        <v>#REF!</v>
      </c>
      <c r="K202" s="123"/>
      <c r="L202" s="123"/>
    </row>
    <row r="203" spans="1:12" ht="12.5" x14ac:dyDescent="0.25">
      <c r="A203" s="635"/>
      <c r="B203" s="79" t="s">
        <v>83</v>
      </c>
      <c r="C203" s="34" t="e">
        <f>#REF!</f>
        <v>#REF!</v>
      </c>
      <c r="D203" s="34" t="e">
        <f>#REF!</f>
        <v>#REF!</v>
      </c>
      <c r="K203" s="123"/>
      <c r="L203" s="123"/>
    </row>
    <row r="204" spans="1:12" ht="12.5" x14ac:dyDescent="0.25">
      <c r="A204" s="630" t="s">
        <v>84</v>
      </c>
      <c r="B204" s="77" t="s">
        <v>80</v>
      </c>
      <c r="C204" s="32" t="e">
        <f>#REF!</f>
        <v>#REF!</v>
      </c>
      <c r="D204" s="32" t="e">
        <f>#REF!</f>
        <v>#REF!</v>
      </c>
      <c r="K204" s="123"/>
      <c r="L204" s="123"/>
    </row>
    <row r="205" spans="1:12" ht="12.5" x14ac:dyDescent="0.25">
      <c r="A205" s="630"/>
      <c r="B205" s="79" t="s">
        <v>81</v>
      </c>
      <c r="C205" s="33" t="e">
        <f>#REF!</f>
        <v>#REF!</v>
      </c>
      <c r="D205" s="33" t="e">
        <f>#REF!</f>
        <v>#REF!</v>
      </c>
      <c r="K205" s="123"/>
      <c r="L205" s="123"/>
    </row>
    <row r="206" spans="1:12" ht="12.5" x14ac:dyDescent="0.25">
      <c r="A206" s="630"/>
      <c r="B206" s="79" t="s">
        <v>82</v>
      </c>
      <c r="C206" s="33" t="e">
        <f>#REF!</f>
        <v>#REF!</v>
      </c>
      <c r="D206" s="33" t="e">
        <f>#REF!</f>
        <v>#REF!</v>
      </c>
      <c r="K206" s="123"/>
      <c r="L206" s="123"/>
    </row>
    <row r="207" spans="1:12" ht="12.5" x14ac:dyDescent="0.25">
      <c r="A207" s="630"/>
      <c r="B207" s="81" t="s">
        <v>83</v>
      </c>
      <c r="C207" s="34" t="e">
        <f>#REF!</f>
        <v>#REF!</v>
      </c>
      <c r="D207" s="34" t="e">
        <f>#REF!</f>
        <v>#REF!</v>
      </c>
      <c r="K207" s="123"/>
      <c r="L207" s="123"/>
    </row>
    <row r="208" spans="1:12" ht="12.5" x14ac:dyDescent="0.25">
      <c r="A208" s="630" t="s">
        <v>85</v>
      </c>
      <c r="B208" s="77" t="s">
        <v>80</v>
      </c>
      <c r="C208" s="32" t="e">
        <f>#REF!</f>
        <v>#REF!</v>
      </c>
      <c r="D208" s="32" t="e">
        <f>#REF!</f>
        <v>#REF!</v>
      </c>
      <c r="K208" s="123"/>
      <c r="L208" s="123"/>
    </row>
    <row r="209" spans="1:12" ht="12.5" x14ac:dyDescent="0.25">
      <c r="A209" s="630"/>
      <c r="B209" s="79" t="s">
        <v>81</v>
      </c>
      <c r="C209" s="33" t="e">
        <f>#REF!</f>
        <v>#REF!</v>
      </c>
      <c r="D209" s="33" t="e">
        <f>#REF!</f>
        <v>#REF!</v>
      </c>
      <c r="K209" s="123"/>
      <c r="L209" s="123"/>
    </row>
    <row r="210" spans="1:12" ht="12.5" x14ac:dyDescent="0.25">
      <c r="A210" s="630"/>
      <c r="B210" s="79" t="s">
        <v>82</v>
      </c>
      <c r="C210" s="33" t="e">
        <f>#REF!</f>
        <v>#REF!</v>
      </c>
      <c r="D210" s="33" t="e">
        <f>#REF!</f>
        <v>#REF!</v>
      </c>
      <c r="K210" s="123"/>
      <c r="L210" s="123"/>
    </row>
    <row r="211" spans="1:12" ht="12.5" x14ac:dyDescent="0.25">
      <c r="A211" s="630"/>
      <c r="B211" s="81" t="s">
        <v>83</v>
      </c>
      <c r="C211" s="34" t="e">
        <f>#REF!</f>
        <v>#REF!</v>
      </c>
      <c r="D211" s="34" t="e">
        <f>#REF!</f>
        <v>#REF!</v>
      </c>
      <c r="K211" s="123"/>
      <c r="L211" s="123"/>
    </row>
    <row r="212" spans="1:12" ht="12.5" x14ac:dyDescent="0.25">
      <c r="A212" s="632" t="s">
        <v>86</v>
      </c>
      <c r="B212" s="28" t="s">
        <v>80</v>
      </c>
      <c r="C212" s="32" t="e">
        <f>#REF!</f>
        <v>#REF!</v>
      </c>
      <c r="D212" s="32" t="e">
        <f>#REF!</f>
        <v>#REF!</v>
      </c>
      <c r="K212" s="123"/>
      <c r="L212" s="123"/>
    </row>
    <row r="213" spans="1:12" ht="12.5" x14ac:dyDescent="0.25">
      <c r="A213" s="633"/>
      <c r="B213" s="29" t="s">
        <v>81</v>
      </c>
      <c r="C213" s="33" t="e">
        <f>#REF!</f>
        <v>#REF!</v>
      </c>
      <c r="D213" s="33" t="e">
        <f>#REF!</f>
        <v>#REF!</v>
      </c>
      <c r="K213" s="123"/>
      <c r="L213" s="123"/>
    </row>
    <row r="214" spans="1:12" ht="12.5" x14ac:dyDescent="0.25">
      <c r="A214" s="633"/>
      <c r="B214" s="29" t="s">
        <v>82</v>
      </c>
      <c r="C214" s="33" t="e">
        <f>#REF!</f>
        <v>#REF!</v>
      </c>
      <c r="D214" s="33" t="e">
        <f>#REF!</f>
        <v>#REF!</v>
      </c>
      <c r="K214" s="123"/>
      <c r="L214" s="123"/>
    </row>
    <row r="215" spans="1:12" ht="12.5" x14ac:dyDescent="0.25">
      <c r="A215" s="634"/>
      <c r="B215" s="30" t="s">
        <v>83</v>
      </c>
      <c r="C215" s="33" t="e">
        <f>#REF!</f>
        <v>#REF!</v>
      </c>
      <c r="D215" s="33" t="e">
        <f>#REF!</f>
        <v>#REF!</v>
      </c>
      <c r="K215" s="123"/>
      <c r="L215" s="123"/>
    </row>
    <row r="216" spans="1:12" s="9" customFormat="1" ht="12.75" customHeight="1" x14ac:dyDescent="0.25">
      <c r="A216" s="625" t="s">
        <v>111</v>
      </c>
      <c r="B216" s="101" t="s">
        <v>80</v>
      </c>
      <c r="C216" s="98" t="e">
        <f>#REF!</f>
        <v>#REF!</v>
      </c>
      <c r="D216" s="98" t="e">
        <f>#REF!</f>
        <v>#REF!</v>
      </c>
      <c r="K216" s="123"/>
      <c r="L216" s="123"/>
    </row>
    <row r="217" spans="1:12" ht="12.75" customHeight="1" x14ac:dyDescent="0.25">
      <c r="A217" s="626"/>
      <c r="B217" s="102" t="s">
        <v>81</v>
      </c>
      <c r="C217" s="99" t="e">
        <f>#REF!</f>
        <v>#REF!</v>
      </c>
      <c r="D217" s="99" t="e">
        <f>#REF!</f>
        <v>#REF!</v>
      </c>
      <c r="K217" s="123"/>
      <c r="L217" s="123"/>
    </row>
    <row r="218" spans="1:12" s="123" customFormat="1" ht="12.75" customHeight="1" x14ac:dyDescent="0.25">
      <c r="A218" s="626"/>
      <c r="B218" s="102" t="s">
        <v>82</v>
      </c>
      <c r="C218" s="99" t="e">
        <f>#REF!</f>
        <v>#REF!</v>
      </c>
      <c r="D218" s="99" t="e">
        <f>#REF!</f>
        <v>#REF!</v>
      </c>
    </row>
    <row r="219" spans="1:12" s="123" customFormat="1" ht="12.75" customHeight="1" x14ac:dyDescent="0.25">
      <c r="A219" s="627"/>
      <c r="B219" s="103" t="s">
        <v>83</v>
      </c>
      <c r="C219" s="107" t="e">
        <f>#REF!</f>
        <v>#REF!</v>
      </c>
      <c r="D219" s="107" t="e">
        <f>#REF!</f>
        <v>#REF!</v>
      </c>
    </row>
    <row r="220" spans="1:12" s="123" customFormat="1" ht="12.75" customHeight="1" x14ac:dyDescent="0.25"/>
    <row r="221" spans="1:12" ht="13" x14ac:dyDescent="0.3">
      <c r="A221" s="49" t="s">
        <v>98</v>
      </c>
      <c r="K221" s="123"/>
      <c r="L221" s="123"/>
    </row>
    <row r="222" spans="1:12" ht="12.5" x14ac:dyDescent="0.25">
      <c r="A222" s="628" t="s">
        <v>91</v>
      </c>
      <c r="B222" s="629"/>
      <c r="C222" s="54" t="s">
        <v>41</v>
      </c>
      <c r="D222" s="55" t="s">
        <v>92</v>
      </c>
      <c r="K222" s="123"/>
      <c r="L222" s="123"/>
    </row>
    <row r="223" spans="1:12" ht="12.5" x14ac:dyDescent="0.25">
      <c r="A223" s="631" t="s">
        <v>79</v>
      </c>
      <c r="B223" s="79" t="s">
        <v>80</v>
      </c>
      <c r="C223" s="11">
        <v>24.870448179271705</v>
      </c>
      <c r="D223" s="11">
        <v>18.275097917955058</v>
      </c>
      <c r="K223" s="123"/>
      <c r="L223" s="123"/>
    </row>
    <row r="224" spans="1:12" ht="12.5" x14ac:dyDescent="0.25">
      <c r="A224" s="630"/>
      <c r="B224" s="79" t="s">
        <v>81</v>
      </c>
      <c r="C224" s="13">
        <v>20.058038896242742</v>
      </c>
      <c r="D224" s="13">
        <v>16.879064935064935</v>
      </c>
      <c r="K224" s="123"/>
      <c r="L224" s="123"/>
    </row>
    <row r="225" spans="1:12" ht="12.5" x14ac:dyDescent="0.25">
      <c r="A225" s="630"/>
      <c r="B225" s="79" t="s">
        <v>82</v>
      </c>
      <c r="C225" s="13">
        <v>18.436985912829723</v>
      </c>
      <c r="D225" s="13">
        <v>16.001341381623071</v>
      </c>
      <c r="K225" s="123"/>
      <c r="L225" s="123"/>
    </row>
    <row r="226" spans="1:12" ht="12.5" x14ac:dyDescent="0.25">
      <c r="A226" s="635"/>
      <c r="B226" s="79" t="s">
        <v>83</v>
      </c>
      <c r="C226" s="14">
        <v>20.445127030403995</v>
      </c>
      <c r="D226" s="14">
        <v>17.796265034817466</v>
      </c>
      <c r="K226" s="123"/>
      <c r="L226" s="123"/>
    </row>
    <row r="227" spans="1:12" ht="12.5" x14ac:dyDescent="0.25">
      <c r="A227" s="630" t="s">
        <v>84</v>
      </c>
      <c r="B227" s="77" t="s">
        <v>80</v>
      </c>
      <c r="C227" s="11">
        <v>17.75521845851743</v>
      </c>
      <c r="D227" s="11">
        <v>15.326477918452801</v>
      </c>
      <c r="K227" s="123"/>
      <c r="L227" s="123"/>
    </row>
    <row r="228" spans="1:12" ht="12.5" x14ac:dyDescent="0.25">
      <c r="A228" s="630"/>
      <c r="B228" s="79" t="s">
        <v>81</v>
      </c>
      <c r="C228" s="13">
        <v>18.53038202673239</v>
      </c>
      <c r="D228" s="13">
        <v>15.592549923195083</v>
      </c>
      <c r="K228" s="123"/>
      <c r="L228" s="123"/>
    </row>
    <row r="229" spans="1:12" ht="12.5" x14ac:dyDescent="0.25">
      <c r="A229" s="630"/>
      <c r="B229" s="79" t="s">
        <v>82</v>
      </c>
      <c r="C229" s="13">
        <v>16.666171666171667</v>
      </c>
      <c r="D229" s="13">
        <v>14.779974044124986</v>
      </c>
      <c r="K229" s="123"/>
      <c r="L229" s="123"/>
    </row>
    <row r="230" spans="1:12" ht="12.5" x14ac:dyDescent="0.25">
      <c r="A230" s="630"/>
      <c r="B230" s="81" t="s">
        <v>83</v>
      </c>
      <c r="C230" s="14">
        <v>16.910375939849622</v>
      </c>
      <c r="D230" s="14">
        <v>15.031329210179457</v>
      </c>
      <c r="K230" s="123"/>
      <c r="L230" s="123"/>
    </row>
    <row r="231" spans="1:12" ht="12.5" x14ac:dyDescent="0.25">
      <c r="A231" s="630" t="s">
        <v>85</v>
      </c>
      <c r="B231" s="77" t="s">
        <v>80</v>
      </c>
      <c r="C231" s="11">
        <v>15.648944805194805</v>
      </c>
      <c r="D231" s="11">
        <v>15.312271062271064</v>
      </c>
      <c r="K231" s="123"/>
      <c r="L231" s="123"/>
    </row>
    <row r="232" spans="1:12" ht="12.5" x14ac:dyDescent="0.25">
      <c r="A232" s="630"/>
      <c r="B232" s="79" t="s">
        <v>81</v>
      </c>
      <c r="C232" s="13">
        <v>15.408070500927645</v>
      </c>
      <c r="D232" s="13">
        <v>14.283660130718955</v>
      </c>
      <c r="K232" s="123"/>
      <c r="L232" s="123"/>
    </row>
    <row r="233" spans="1:12" ht="12.5" x14ac:dyDescent="0.25">
      <c r="A233" s="630"/>
      <c r="B233" s="79" t="s">
        <v>82</v>
      </c>
      <c r="C233" s="13">
        <v>14.068930421909695</v>
      </c>
      <c r="D233" s="13">
        <v>13.922962825623433</v>
      </c>
      <c r="K233" s="123"/>
      <c r="L233" s="123"/>
    </row>
    <row r="234" spans="1:12" ht="12.5" x14ac:dyDescent="0.25">
      <c r="A234" s="630"/>
      <c r="B234" s="81" t="s">
        <v>83</v>
      </c>
      <c r="C234" s="14">
        <v>16.158907312925173</v>
      </c>
      <c r="D234" s="14">
        <v>14.452273702273706</v>
      </c>
      <c r="K234" s="123"/>
      <c r="L234" s="123"/>
    </row>
    <row r="235" spans="1:12" ht="12.5" x14ac:dyDescent="0.25">
      <c r="A235" s="632" t="s">
        <v>86</v>
      </c>
      <c r="B235" s="28" t="s">
        <v>80</v>
      </c>
      <c r="C235" s="11">
        <v>13.6</v>
      </c>
      <c r="D235" s="11">
        <v>13.5</v>
      </c>
      <c r="K235" s="123"/>
      <c r="L235" s="123"/>
    </row>
    <row r="236" spans="1:12" ht="12.5" x14ac:dyDescent="0.25">
      <c r="A236" s="633"/>
      <c r="B236" s="126" t="s">
        <v>81</v>
      </c>
      <c r="C236" s="127">
        <v>14.357789945246392</v>
      </c>
      <c r="D236" s="127">
        <v>13.106291324383893</v>
      </c>
      <c r="E236" s="118"/>
      <c r="K236" s="123"/>
      <c r="L236" s="123"/>
    </row>
    <row r="237" spans="1:12" ht="12.5" x14ac:dyDescent="0.25">
      <c r="A237" s="633"/>
      <c r="B237" s="126" t="s">
        <v>82</v>
      </c>
      <c r="C237" s="127">
        <v>13.807703762533505</v>
      </c>
      <c r="D237" s="127">
        <v>13.623802873104548</v>
      </c>
      <c r="E237" s="118"/>
      <c r="K237" s="123"/>
      <c r="L237" s="123"/>
    </row>
    <row r="238" spans="1:12" ht="12.5" x14ac:dyDescent="0.25">
      <c r="A238" s="634"/>
      <c r="B238" s="128" t="s">
        <v>83</v>
      </c>
      <c r="C238" s="127">
        <v>16.2</v>
      </c>
      <c r="D238" s="127">
        <v>14.6</v>
      </c>
      <c r="E238" s="118"/>
      <c r="K238" s="123"/>
      <c r="L238" s="123"/>
    </row>
    <row r="239" spans="1:12" s="9" customFormat="1" ht="12.75" customHeight="1" x14ac:dyDescent="0.25">
      <c r="A239" s="625" t="s">
        <v>111</v>
      </c>
      <c r="B239" s="129" t="s">
        <v>80</v>
      </c>
      <c r="C239" s="130">
        <v>12.7</v>
      </c>
      <c r="D239" s="130">
        <v>12.4</v>
      </c>
      <c r="E239" s="118"/>
      <c r="K239" s="123"/>
      <c r="L239" s="123"/>
    </row>
    <row r="240" spans="1:12" s="123" customFormat="1" ht="12.75" customHeight="1" x14ac:dyDescent="0.25">
      <c r="A240" s="626"/>
      <c r="B240" s="102" t="s">
        <v>81</v>
      </c>
      <c r="C240" s="110">
        <v>13</v>
      </c>
      <c r="D240" s="110">
        <v>12.6</v>
      </c>
    </row>
    <row r="241" spans="1:12" s="123" customFormat="1" ht="12.75" customHeight="1" x14ac:dyDescent="0.25">
      <c r="A241" s="626"/>
      <c r="B241" s="102" t="s">
        <v>82</v>
      </c>
      <c r="C241" s="110">
        <v>12.8</v>
      </c>
      <c r="D241" s="110">
        <v>12.8</v>
      </c>
    </row>
    <row r="242" spans="1:12" s="123" customFormat="1" ht="12.75" customHeight="1" x14ac:dyDescent="0.25">
      <c r="A242" s="627"/>
      <c r="B242" s="103" t="s">
        <v>83</v>
      </c>
      <c r="C242" s="108">
        <v>12.809604043807919</v>
      </c>
      <c r="D242" s="108">
        <v>12.809604043807919</v>
      </c>
    </row>
    <row r="243" spans="1:12" s="123" customFormat="1" ht="12.75" customHeight="1" x14ac:dyDescent="0.25">
      <c r="A243" s="90"/>
      <c r="B243" s="91"/>
      <c r="C243" s="93"/>
      <c r="D243" s="93"/>
    </row>
    <row r="244" spans="1:12" s="123" customFormat="1" ht="12.75" customHeight="1" x14ac:dyDescent="0.25">
      <c r="A244" s="90"/>
      <c r="B244" s="91"/>
      <c r="C244" s="93"/>
      <c r="D244" s="93"/>
    </row>
    <row r="245" spans="1:12" s="123" customFormat="1" ht="12.75" customHeight="1" x14ac:dyDescent="0.25">
      <c r="A245" s="90"/>
      <c r="B245" s="91"/>
      <c r="C245" s="93"/>
      <c r="D245" s="93"/>
    </row>
    <row r="246" spans="1:12" s="118" customFormat="1" ht="12.75" customHeight="1" x14ac:dyDescent="0.25">
      <c r="K246" s="123"/>
      <c r="L246" s="123"/>
    </row>
    <row r="247" spans="1:12" ht="13" x14ac:dyDescent="0.3">
      <c r="A247" s="50" t="s">
        <v>99</v>
      </c>
      <c r="K247" s="123"/>
      <c r="L247" s="123"/>
    </row>
    <row r="248" spans="1:12" ht="12.5" x14ac:dyDescent="0.25">
      <c r="A248" s="628" t="s">
        <v>91</v>
      </c>
      <c r="B248" s="629"/>
      <c r="C248" s="51" t="s">
        <v>41</v>
      </c>
      <c r="D248" s="52" t="s">
        <v>92</v>
      </c>
      <c r="K248" s="123"/>
      <c r="L248" s="123"/>
    </row>
    <row r="249" spans="1:12" ht="12.5" x14ac:dyDescent="0.25">
      <c r="A249" s="631" t="s">
        <v>79</v>
      </c>
      <c r="B249" s="79" t="s">
        <v>80</v>
      </c>
      <c r="C249" s="32" t="e">
        <f>#REF!</f>
        <v>#REF!</v>
      </c>
      <c r="D249" s="32" t="e">
        <f>#REF!</f>
        <v>#REF!</v>
      </c>
      <c r="K249" s="123"/>
      <c r="L249" s="123"/>
    </row>
    <row r="250" spans="1:12" ht="12.5" x14ac:dyDescent="0.25">
      <c r="A250" s="630"/>
      <c r="B250" s="79" t="s">
        <v>81</v>
      </c>
      <c r="C250" s="33" t="e">
        <f>#REF!</f>
        <v>#REF!</v>
      </c>
      <c r="D250" s="33" t="e">
        <f>#REF!</f>
        <v>#REF!</v>
      </c>
      <c r="K250" s="123"/>
      <c r="L250" s="123"/>
    </row>
    <row r="251" spans="1:12" ht="12.5" x14ac:dyDescent="0.25">
      <c r="A251" s="630"/>
      <c r="B251" s="79" t="s">
        <v>82</v>
      </c>
      <c r="C251" s="33" t="e">
        <f>#REF!</f>
        <v>#REF!</v>
      </c>
      <c r="D251" s="33" t="e">
        <f>#REF!</f>
        <v>#REF!</v>
      </c>
      <c r="K251" s="123"/>
      <c r="L251" s="123"/>
    </row>
    <row r="252" spans="1:12" ht="12.5" x14ac:dyDescent="0.25">
      <c r="A252" s="635"/>
      <c r="B252" s="79" t="s">
        <v>83</v>
      </c>
      <c r="C252" s="34" t="e">
        <f>#REF!</f>
        <v>#REF!</v>
      </c>
      <c r="D252" s="34" t="e">
        <f>#REF!</f>
        <v>#REF!</v>
      </c>
      <c r="K252" s="123"/>
      <c r="L252" s="123"/>
    </row>
    <row r="253" spans="1:12" ht="12.5" x14ac:dyDescent="0.25">
      <c r="A253" s="630" t="s">
        <v>84</v>
      </c>
      <c r="B253" s="77" t="s">
        <v>80</v>
      </c>
      <c r="C253" s="32" t="e">
        <f>#REF!</f>
        <v>#REF!</v>
      </c>
      <c r="D253" s="32" t="e">
        <f>#REF!</f>
        <v>#REF!</v>
      </c>
      <c r="K253" s="123"/>
      <c r="L253" s="123"/>
    </row>
    <row r="254" spans="1:12" ht="12.5" x14ac:dyDescent="0.25">
      <c r="A254" s="630"/>
      <c r="B254" s="79" t="s">
        <v>81</v>
      </c>
      <c r="C254" s="33" t="e">
        <f>#REF!</f>
        <v>#REF!</v>
      </c>
      <c r="D254" s="33" t="e">
        <f>#REF!</f>
        <v>#REF!</v>
      </c>
      <c r="K254" s="123"/>
      <c r="L254" s="123"/>
    </row>
    <row r="255" spans="1:12" ht="12.5" x14ac:dyDescent="0.25">
      <c r="A255" s="630"/>
      <c r="B255" s="79" t="s">
        <v>82</v>
      </c>
      <c r="C255" s="33" t="e">
        <f>#REF!</f>
        <v>#REF!</v>
      </c>
      <c r="D255" s="33" t="e">
        <f>#REF!</f>
        <v>#REF!</v>
      </c>
      <c r="K255" s="123"/>
      <c r="L255" s="123"/>
    </row>
    <row r="256" spans="1:12" ht="12.5" x14ac:dyDescent="0.25">
      <c r="A256" s="630"/>
      <c r="B256" s="81" t="s">
        <v>83</v>
      </c>
      <c r="C256" s="34" t="e">
        <f>#REF!</f>
        <v>#REF!</v>
      </c>
      <c r="D256" s="34" t="e">
        <f>#REF!</f>
        <v>#REF!</v>
      </c>
      <c r="K256" s="123"/>
      <c r="L256" s="123"/>
    </row>
    <row r="257" spans="1:12" ht="12.5" x14ac:dyDescent="0.25">
      <c r="A257" s="630" t="s">
        <v>85</v>
      </c>
      <c r="B257" s="77" t="s">
        <v>80</v>
      </c>
      <c r="C257" s="32" t="e">
        <f>#REF!</f>
        <v>#REF!</v>
      </c>
      <c r="D257" s="32" t="e">
        <f>#REF!</f>
        <v>#REF!</v>
      </c>
      <c r="K257" s="123"/>
      <c r="L257" s="123"/>
    </row>
    <row r="258" spans="1:12" ht="12.5" x14ac:dyDescent="0.25">
      <c r="A258" s="630"/>
      <c r="B258" s="79" t="s">
        <v>81</v>
      </c>
      <c r="C258" s="33" t="e">
        <f>#REF!</f>
        <v>#REF!</v>
      </c>
      <c r="D258" s="33" t="e">
        <f>#REF!</f>
        <v>#REF!</v>
      </c>
      <c r="K258" s="123"/>
      <c r="L258" s="123"/>
    </row>
    <row r="259" spans="1:12" ht="12.5" x14ac:dyDescent="0.25">
      <c r="A259" s="630"/>
      <c r="B259" s="79" t="s">
        <v>82</v>
      </c>
      <c r="C259" s="33" t="e">
        <f>#REF!</f>
        <v>#REF!</v>
      </c>
      <c r="D259" s="33" t="e">
        <f>#REF!</f>
        <v>#REF!</v>
      </c>
      <c r="K259" s="123"/>
      <c r="L259" s="123"/>
    </row>
    <row r="260" spans="1:12" ht="12.5" x14ac:dyDescent="0.25">
      <c r="A260" s="630"/>
      <c r="B260" s="81" t="s">
        <v>83</v>
      </c>
      <c r="C260" s="34" t="e">
        <f>#REF!</f>
        <v>#REF!</v>
      </c>
      <c r="D260" s="34" t="e">
        <f>#REF!</f>
        <v>#REF!</v>
      </c>
      <c r="K260" s="123"/>
      <c r="L260" s="123"/>
    </row>
    <row r="261" spans="1:12" ht="12.75" customHeight="1" x14ac:dyDescent="0.25">
      <c r="A261" s="632" t="s">
        <v>86</v>
      </c>
      <c r="B261" s="28" t="s">
        <v>80</v>
      </c>
      <c r="C261" s="32" t="e">
        <f>#REF!</f>
        <v>#REF!</v>
      </c>
      <c r="D261" s="32" t="e">
        <f>#REF!</f>
        <v>#REF!</v>
      </c>
      <c r="K261" s="123"/>
      <c r="L261" s="123"/>
    </row>
    <row r="262" spans="1:12" ht="12.75" customHeight="1" x14ac:dyDescent="0.25">
      <c r="A262" s="633"/>
      <c r="B262" s="29" t="s">
        <v>81</v>
      </c>
      <c r="C262" s="33" t="e">
        <f>#REF!</f>
        <v>#REF!</v>
      </c>
      <c r="D262" s="33" t="e">
        <f>#REF!</f>
        <v>#REF!</v>
      </c>
      <c r="K262" s="123"/>
      <c r="L262" s="123"/>
    </row>
    <row r="263" spans="1:12" ht="12.75" customHeight="1" x14ac:dyDescent="0.25">
      <c r="A263" s="633"/>
      <c r="B263" s="29" t="s">
        <v>82</v>
      </c>
      <c r="C263" s="33" t="e">
        <f>#REF!</f>
        <v>#REF!</v>
      </c>
      <c r="D263" s="33" t="e">
        <f>#REF!</f>
        <v>#REF!</v>
      </c>
      <c r="K263" s="123"/>
      <c r="L263" s="123"/>
    </row>
    <row r="264" spans="1:12" ht="12.75" customHeight="1" x14ac:dyDescent="0.25">
      <c r="A264" s="634"/>
      <c r="B264" s="30" t="s">
        <v>83</v>
      </c>
      <c r="C264" s="33" t="e">
        <f>#REF!</f>
        <v>#REF!</v>
      </c>
      <c r="D264" s="33" t="e">
        <f>#REF!</f>
        <v>#REF!</v>
      </c>
      <c r="K264" s="123"/>
      <c r="L264" s="123"/>
    </row>
    <row r="265" spans="1:12" s="123" customFormat="1" ht="12.75" customHeight="1" x14ac:dyDescent="0.25">
      <c r="A265" s="625" t="s">
        <v>111</v>
      </c>
      <c r="B265" s="101" t="s">
        <v>80</v>
      </c>
      <c r="C265" s="98" t="e">
        <f>#REF!</f>
        <v>#REF!</v>
      </c>
      <c r="D265" s="98" t="e">
        <f>#REF!</f>
        <v>#REF!</v>
      </c>
    </row>
    <row r="266" spans="1:12" s="123" customFormat="1" ht="12.75" customHeight="1" x14ac:dyDescent="0.25">
      <c r="A266" s="626"/>
      <c r="B266" s="102" t="s">
        <v>81</v>
      </c>
      <c r="C266" s="99" t="e">
        <f>#REF!</f>
        <v>#REF!</v>
      </c>
      <c r="D266" s="99" t="e">
        <f>#REF!</f>
        <v>#REF!</v>
      </c>
    </row>
    <row r="267" spans="1:12" s="123" customFormat="1" ht="12.75" customHeight="1" x14ac:dyDescent="0.25">
      <c r="A267" s="626"/>
      <c r="B267" s="102" t="s">
        <v>82</v>
      </c>
      <c r="C267" s="99" t="e">
        <f>#REF!</f>
        <v>#REF!</v>
      </c>
      <c r="D267" s="99" t="e">
        <f>#REF!</f>
        <v>#REF!</v>
      </c>
    </row>
    <row r="268" spans="1:12" s="123" customFormat="1" ht="12.75" customHeight="1" x14ac:dyDescent="0.25">
      <c r="A268" s="627"/>
      <c r="B268" s="103" t="s">
        <v>83</v>
      </c>
      <c r="C268" s="107" t="e">
        <f>#REF!</f>
        <v>#REF!</v>
      </c>
      <c r="D268" s="107" t="e">
        <f>#REF!</f>
        <v>#REF!</v>
      </c>
    </row>
    <row r="269" spans="1:12" s="123" customFormat="1" ht="12.75" customHeight="1" x14ac:dyDescent="0.25">
      <c r="A269" s="90"/>
      <c r="B269" s="91"/>
      <c r="C269" s="92"/>
      <c r="D269" s="92"/>
    </row>
    <row r="270" spans="1:12" s="123" customFormat="1" ht="12.75" customHeight="1" x14ac:dyDescent="0.25">
      <c r="A270" s="90"/>
      <c r="B270" s="91"/>
      <c r="C270" s="92"/>
      <c r="D270" s="92"/>
    </row>
    <row r="271" spans="1:12" ht="12.75" customHeight="1" x14ac:dyDescent="0.3">
      <c r="A271" s="53" t="s">
        <v>100</v>
      </c>
      <c r="K271" s="123"/>
      <c r="L271" s="123"/>
    </row>
    <row r="272" spans="1:12" ht="12.75" customHeight="1" x14ac:dyDescent="0.25">
      <c r="A272" s="628" t="s">
        <v>91</v>
      </c>
      <c r="B272" s="629"/>
      <c r="C272" s="54" t="s">
        <v>41</v>
      </c>
      <c r="D272" s="55" t="s">
        <v>92</v>
      </c>
      <c r="K272" s="123"/>
      <c r="L272" s="123"/>
    </row>
    <row r="273" spans="1:12" ht="12.75" customHeight="1" x14ac:dyDescent="0.25">
      <c r="A273" s="631" t="s">
        <v>79</v>
      </c>
      <c r="B273" s="79" t="s">
        <v>80</v>
      </c>
      <c r="C273" s="11" t="e">
        <f>#REF!</f>
        <v>#REF!</v>
      </c>
      <c r="D273" s="11" t="e">
        <f>#REF!</f>
        <v>#REF!</v>
      </c>
      <c r="K273" s="123"/>
      <c r="L273" s="123"/>
    </row>
    <row r="274" spans="1:12" ht="12.75" customHeight="1" x14ac:dyDescent="0.25">
      <c r="A274" s="630"/>
      <c r="B274" s="79" t="s">
        <v>81</v>
      </c>
      <c r="C274" s="13" t="e">
        <f>#REF!</f>
        <v>#REF!</v>
      </c>
      <c r="D274" s="13" t="e">
        <f>#REF!</f>
        <v>#REF!</v>
      </c>
      <c r="K274" s="123"/>
      <c r="L274" s="123"/>
    </row>
    <row r="275" spans="1:12" ht="12.75" customHeight="1" x14ac:dyDescent="0.25">
      <c r="A275" s="630"/>
      <c r="B275" s="79" t="s">
        <v>82</v>
      </c>
      <c r="C275" s="13" t="e">
        <f>#REF!</f>
        <v>#REF!</v>
      </c>
      <c r="D275" s="13" t="e">
        <f>#REF!</f>
        <v>#REF!</v>
      </c>
      <c r="K275" s="123"/>
      <c r="L275" s="123"/>
    </row>
    <row r="276" spans="1:12" ht="12.75" customHeight="1" x14ac:dyDescent="0.25">
      <c r="A276" s="635"/>
      <c r="B276" s="79" t="s">
        <v>83</v>
      </c>
      <c r="C276" s="14" t="e">
        <f>#REF!</f>
        <v>#REF!</v>
      </c>
      <c r="D276" s="14" t="e">
        <f>#REF!</f>
        <v>#REF!</v>
      </c>
      <c r="K276" s="123"/>
      <c r="L276" s="123"/>
    </row>
    <row r="277" spans="1:12" ht="12.75" customHeight="1" x14ac:dyDescent="0.25">
      <c r="A277" s="630" t="s">
        <v>84</v>
      </c>
      <c r="B277" s="77" t="s">
        <v>80</v>
      </c>
      <c r="C277" s="11" t="e">
        <f>#REF!</f>
        <v>#REF!</v>
      </c>
      <c r="D277" s="11" t="e">
        <f>#REF!</f>
        <v>#REF!</v>
      </c>
      <c r="K277" s="123"/>
      <c r="L277" s="123"/>
    </row>
    <row r="278" spans="1:12" ht="12.75" customHeight="1" x14ac:dyDescent="0.25">
      <c r="A278" s="630"/>
      <c r="B278" s="79" t="s">
        <v>81</v>
      </c>
      <c r="C278" s="13" t="e">
        <f>#REF!</f>
        <v>#REF!</v>
      </c>
      <c r="D278" s="13" t="e">
        <f>#REF!</f>
        <v>#REF!</v>
      </c>
      <c r="K278" s="123"/>
      <c r="L278" s="123"/>
    </row>
    <row r="279" spans="1:12" ht="12.75" customHeight="1" x14ac:dyDescent="0.25">
      <c r="A279" s="630"/>
      <c r="B279" s="79" t="s">
        <v>82</v>
      </c>
      <c r="C279" s="13" t="e">
        <f>#REF!</f>
        <v>#REF!</v>
      </c>
      <c r="D279" s="13" t="e">
        <f>#REF!</f>
        <v>#REF!</v>
      </c>
      <c r="K279" s="123"/>
      <c r="L279" s="123"/>
    </row>
    <row r="280" spans="1:12" ht="12.75" customHeight="1" x14ac:dyDescent="0.25">
      <c r="A280" s="630"/>
      <c r="B280" s="81" t="s">
        <v>83</v>
      </c>
      <c r="C280" s="14" t="e">
        <f>#REF!</f>
        <v>#REF!</v>
      </c>
      <c r="D280" s="14" t="e">
        <f>#REF!</f>
        <v>#REF!</v>
      </c>
      <c r="K280" s="123"/>
      <c r="L280" s="123"/>
    </row>
    <row r="281" spans="1:12" ht="12.75" customHeight="1" x14ac:dyDescent="0.25">
      <c r="A281" s="630" t="s">
        <v>85</v>
      </c>
      <c r="B281" s="77" t="s">
        <v>80</v>
      </c>
      <c r="C281" s="11" t="e">
        <f>#REF!</f>
        <v>#REF!</v>
      </c>
      <c r="D281" s="11" t="e">
        <f>#REF!</f>
        <v>#REF!</v>
      </c>
      <c r="K281" s="123"/>
      <c r="L281" s="123"/>
    </row>
    <row r="282" spans="1:12" ht="12.75" customHeight="1" x14ac:dyDescent="0.25">
      <c r="A282" s="630"/>
      <c r="B282" s="79" t="s">
        <v>81</v>
      </c>
      <c r="C282" s="13" t="e">
        <f>#REF!</f>
        <v>#REF!</v>
      </c>
      <c r="D282" s="13" t="e">
        <f>#REF!</f>
        <v>#REF!</v>
      </c>
      <c r="K282" s="123"/>
      <c r="L282" s="123"/>
    </row>
    <row r="283" spans="1:12" ht="12.75" customHeight="1" x14ac:dyDescent="0.25">
      <c r="A283" s="630"/>
      <c r="B283" s="79" t="s">
        <v>82</v>
      </c>
      <c r="C283" s="13" t="e">
        <f>#REF!</f>
        <v>#REF!</v>
      </c>
      <c r="D283" s="13" t="e">
        <f>#REF!</f>
        <v>#REF!</v>
      </c>
      <c r="K283" s="123"/>
      <c r="L283" s="123"/>
    </row>
    <row r="284" spans="1:12" ht="12.75" customHeight="1" x14ac:dyDescent="0.25">
      <c r="A284" s="630"/>
      <c r="B284" s="81" t="s">
        <v>83</v>
      </c>
      <c r="C284" s="14" t="e">
        <f>#REF!</f>
        <v>#REF!</v>
      </c>
      <c r="D284" s="14" t="e">
        <f>#REF!</f>
        <v>#REF!</v>
      </c>
      <c r="K284" s="123"/>
      <c r="L284" s="123"/>
    </row>
    <row r="285" spans="1:12" ht="12.75" customHeight="1" x14ac:dyDescent="0.25">
      <c r="A285" s="632" t="s">
        <v>86</v>
      </c>
      <c r="B285" s="28" t="s">
        <v>80</v>
      </c>
      <c r="C285" s="11" t="e">
        <f>#REF!</f>
        <v>#REF!</v>
      </c>
      <c r="D285" s="11" t="e">
        <f>#REF!</f>
        <v>#REF!</v>
      </c>
      <c r="K285" s="123"/>
      <c r="L285" s="123"/>
    </row>
    <row r="286" spans="1:12" ht="12.75" customHeight="1" x14ac:dyDescent="0.25">
      <c r="A286" s="633"/>
      <c r="B286" s="29" t="s">
        <v>81</v>
      </c>
      <c r="C286" s="13" t="e">
        <f>#REF!</f>
        <v>#REF!</v>
      </c>
      <c r="D286" s="13" t="e">
        <f>#REF!</f>
        <v>#REF!</v>
      </c>
      <c r="K286" s="123"/>
      <c r="L286" s="123"/>
    </row>
    <row r="287" spans="1:12" ht="12.75" customHeight="1" x14ac:dyDescent="0.25">
      <c r="A287" s="633"/>
      <c r="B287" s="29" t="s">
        <v>82</v>
      </c>
      <c r="C287" s="13" t="e">
        <f>#REF!</f>
        <v>#REF!</v>
      </c>
      <c r="D287" s="13" t="e">
        <f>#REF!</f>
        <v>#REF!</v>
      </c>
      <c r="K287" s="123"/>
      <c r="L287" s="123"/>
    </row>
    <row r="288" spans="1:12" ht="12.75" customHeight="1" x14ac:dyDescent="0.25">
      <c r="A288" s="634"/>
      <c r="B288" s="30" t="s">
        <v>83</v>
      </c>
      <c r="C288" s="13" t="e">
        <f>#REF!</f>
        <v>#REF!</v>
      </c>
      <c r="D288" s="13" t="e">
        <f>#REF!</f>
        <v>#REF!</v>
      </c>
      <c r="K288" s="123"/>
      <c r="L288" s="123"/>
    </row>
    <row r="289" spans="1:12" s="9" customFormat="1" ht="12.75" customHeight="1" x14ac:dyDescent="0.25">
      <c r="A289" s="625" t="s">
        <v>111</v>
      </c>
      <c r="B289" s="101" t="s">
        <v>80</v>
      </c>
      <c r="C289" s="109" t="e">
        <f>#REF!</f>
        <v>#REF!</v>
      </c>
      <c r="D289" s="109" t="e">
        <f>#REF!</f>
        <v>#REF!</v>
      </c>
      <c r="K289" s="123"/>
      <c r="L289" s="123"/>
    </row>
    <row r="290" spans="1:12" s="123" customFormat="1" ht="12.75" customHeight="1" x14ac:dyDescent="0.25">
      <c r="A290" s="626"/>
      <c r="B290" s="102" t="s">
        <v>81</v>
      </c>
      <c r="C290" s="110" t="e">
        <f>#REF!</f>
        <v>#REF!</v>
      </c>
      <c r="D290" s="110" t="e">
        <f>#REF!</f>
        <v>#REF!</v>
      </c>
    </row>
    <row r="291" spans="1:12" s="123" customFormat="1" ht="12.75" customHeight="1" x14ac:dyDescent="0.25">
      <c r="A291" s="626"/>
      <c r="B291" s="102" t="s">
        <v>82</v>
      </c>
      <c r="C291" s="110" t="e">
        <f>#REF!</f>
        <v>#REF!</v>
      </c>
      <c r="D291" s="110" t="e">
        <f>#REF!</f>
        <v>#REF!</v>
      </c>
    </row>
    <row r="292" spans="1:12" s="123" customFormat="1" ht="12.75" customHeight="1" x14ac:dyDescent="0.25">
      <c r="A292" s="627"/>
      <c r="B292" s="103" t="s">
        <v>83</v>
      </c>
      <c r="C292" s="108" t="e">
        <f>#REF!</f>
        <v>#REF!</v>
      </c>
      <c r="D292" s="108" t="e">
        <f>#REF!</f>
        <v>#REF!</v>
      </c>
    </row>
    <row r="293" spans="1:12" s="123" customFormat="1" ht="12.75" customHeight="1" x14ac:dyDescent="0.25">
      <c r="A293" s="90"/>
      <c r="B293" s="91"/>
      <c r="C293" s="93"/>
      <c r="D293" s="93"/>
    </row>
    <row r="294" spans="1:12" ht="12.75" customHeight="1" x14ac:dyDescent="0.25">
      <c r="K294" s="123"/>
      <c r="L294" s="123"/>
    </row>
    <row r="295" spans="1:12" ht="12.75" customHeight="1" x14ac:dyDescent="0.3">
      <c r="A295" s="56" t="s">
        <v>101</v>
      </c>
      <c r="K295" s="123"/>
      <c r="L295" s="123"/>
    </row>
    <row r="296" spans="1:12" ht="12.75" customHeight="1" x14ac:dyDescent="0.25">
      <c r="A296" s="628" t="s">
        <v>91</v>
      </c>
      <c r="B296" s="629"/>
      <c r="C296" s="62" t="s">
        <v>41</v>
      </c>
      <c r="D296" s="63" t="s">
        <v>92</v>
      </c>
      <c r="K296" s="123"/>
      <c r="L296" s="123"/>
    </row>
    <row r="297" spans="1:12" ht="12.75" customHeight="1" x14ac:dyDescent="0.25">
      <c r="A297" s="631" t="s">
        <v>79</v>
      </c>
      <c r="B297" s="77" t="s">
        <v>80</v>
      </c>
      <c r="C297" s="25" t="e">
        <f>#REF!</f>
        <v>#REF!</v>
      </c>
      <c r="D297" s="25" t="e">
        <f>#REF!</f>
        <v>#REF!</v>
      </c>
      <c r="K297" s="123"/>
      <c r="L297" s="123"/>
    </row>
    <row r="298" spans="1:12" ht="12.75" customHeight="1" x14ac:dyDescent="0.25">
      <c r="A298" s="630"/>
      <c r="B298" s="79" t="s">
        <v>81</v>
      </c>
      <c r="C298" s="26" t="e">
        <f>#REF!</f>
        <v>#REF!</v>
      </c>
      <c r="D298" s="26" t="e">
        <f>#REF!</f>
        <v>#REF!</v>
      </c>
      <c r="K298" s="123"/>
      <c r="L298" s="123"/>
    </row>
    <row r="299" spans="1:12" ht="12.75" customHeight="1" x14ac:dyDescent="0.25">
      <c r="A299" s="630"/>
      <c r="B299" s="79" t="s">
        <v>82</v>
      </c>
      <c r="C299" s="26" t="e">
        <f>#REF!</f>
        <v>#REF!</v>
      </c>
      <c r="D299" s="26" t="e">
        <f>#REF!</f>
        <v>#REF!</v>
      </c>
      <c r="K299" s="123"/>
      <c r="L299" s="123"/>
    </row>
    <row r="300" spans="1:12" ht="12.75" customHeight="1" x14ac:dyDescent="0.25">
      <c r="A300" s="630"/>
      <c r="B300" s="81" t="s">
        <v>83</v>
      </c>
      <c r="C300" s="27" t="e">
        <f>#REF!</f>
        <v>#REF!</v>
      </c>
      <c r="D300" s="27" t="e">
        <f>#REF!</f>
        <v>#REF!</v>
      </c>
      <c r="K300" s="123"/>
      <c r="L300" s="123"/>
    </row>
    <row r="301" spans="1:12" ht="12.75" customHeight="1" x14ac:dyDescent="0.25">
      <c r="A301" s="630" t="s">
        <v>84</v>
      </c>
      <c r="B301" s="79" t="s">
        <v>80</v>
      </c>
      <c r="C301" s="26" t="e">
        <f>#REF!</f>
        <v>#REF!</v>
      </c>
      <c r="D301" s="26" t="e">
        <f>#REF!</f>
        <v>#REF!</v>
      </c>
      <c r="K301" s="123"/>
      <c r="L301" s="123"/>
    </row>
    <row r="302" spans="1:12" ht="12.75" customHeight="1" x14ac:dyDescent="0.25">
      <c r="A302" s="630"/>
      <c r="B302" s="79" t="s">
        <v>81</v>
      </c>
      <c r="C302" s="26" t="e">
        <f>#REF!</f>
        <v>#REF!</v>
      </c>
      <c r="D302" s="26" t="e">
        <f>#REF!</f>
        <v>#REF!</v>
      </c>
      <c r="K302" s="123"/>
      <c r="L302" s="123"/>
    </row>
    <row r="303" spans="1:12" ht="12.75" customHeight="1" x14ac:dyDescent="0.25">
      <c r="A303" s="630"/>
      <c r="B303" s="79" t="s">
        <v>82</v>
      </c>
      <c r="C303" s="26" t="e">
        <f>#REF!</f>
        <v>#REF!</v>
      </c>
      <c r="D303" s="26" t="e">
        <f>#REF!</f>
        <v>#REF!</v>
      </c>
      <c r="K303" s="123"/>
      <c r="L303" s="123"/>
    </row>
    <row r="304" spans="1:12" ht="12.75" customHeight="1" x14ac:dyDescent="0.25">
      <c r="A304" s="630"/>
      <c r="B304" s="81" t="s">
        <v>83</v>
      </c>
      <c r="C304" s="27" t="e">
        <f>#REF!</f>
        <v>#REF!</v>
      </c>
      <c r="D304" s="27" t="e">
        <f>#REF!</f>
        <v>#REF!</v>
      </c>
      <c r="K304" s="123"/>
      <c r="L304" s="123"/>
    </row>
    <row r="305" spans="1:12" ht="12.75" customHeight="1" x14ac:dyDescent="0.25">
      <c r="A305" s="631" t="s">
        <v>85</v>
      </c>
      <c r="B305" s="79" t="s">
        <v>80</v>
      </c>
      <c r="C305" s="26" t="e">
        <f>#REF!</f>
        <v>#REF!</v>
      </c>
      <c r="D305" s="26" t="e">
        <f>#REF!</f>
        <v>#REF!</v>
      </c>
      <c r="K305" s="123"/>
      <c r="L305" s="123"/>
    </row>
    <row r="306" spans="1:12" ht="12.75" customHeight="1" x14ac:dyDescent="0.25">
      <c r="A306" s="630"/>
      <c r="B306" s="79" t="s">
        <v>81</v>
      </c>
      <c r="C306" s="26" t="e">
        <f>#REF!</f>
        <v>#REF!</v>
      </c>
      <c r="D306" s="26" t="e">
        <f>#REF!</f>
        <v>#REF!</v>
      </c>
      <c r="K306" s="123"/>
      <c r="L306" s="123"/>
    </row>
    <row r="307" spans="1:12" ht="12.75" customHeight="1" x14ac:dyDescent="0.25">
      <c r="A307" s="630"/>
      <c r="B307" s="79" t="s">
        <v>82</v>
      </c>
      <c r="C307" s="26" t="e">
        <f>#REF!</f>
        <v>#REF!</v>
      </c>
      <c r="D307" s="26" t="e">
        <f>#REF!</f>
        <v>#REF!</v>
      </c>
      <c r="K307" s="123"/>
      <c r="L307" s="123"/>
    </row>
    <row r="308" spans="1:12" ht="12.75" customHeight="1" x14ac:dyDescent="0.25">
      <c r="A308" s="630"/>
      <c r="B308" s="81" t="s">
        <v>83</v>
      </c>
      <c r="C308" s="27" t="e">
        <f>#REF!</f>
        <v>#REF!</v>
      </c>
      <c r="D308" s="27" t="e">
        <f>#REF!</f>
        <v>#REF!</v>
      </c>
      <c r="K308" s="123"/>
      <c r="L308" s="123"/>
    </row>
    <row r="309" spans="1:12" ht="12.75" customHeight="1" x14ac:dyDescent="0.25">
      <c r="A309" s="632" t="s">
        <v>86</v>
      </c>
      <c r="B309" s="101" t="s">
        <v>80</v>
      </c>
      <c r="C309" s="98" t="e">
        <f>#REF!</f>
        <v>#REF!</v>
      </c>
      <c r="D309" s="98" t="e">
        <f>#REF!</f>
        <v>#REF!</v>
      </c>
      <c r="K309" s="123"/>
      <c r="L309" s="123"/>
    </row>
    <row r="310" spans="1:12" ht="12.75" customHeight="1" x14ac:dyDescent="0.25">
      <c r="A310" s="633"/>
      <c r="B310" s="102" t="s">
        <v>81</v>
      </c>
      <c r="C310" s="99" t="e">
        <f>#REF!</f>
        <v>#REF!</v>
      </c>
      <c r="D310" s="99" t="e">
        <f>#REF!</f>
        <v>#REF!</v>
      </c>
      <c r="K310" s="123"/>
      <c r="L310" s="123"/>
    </row>
    <row r="311" spans="1:12" ht="12.75" customHeight="1" x14ac:dyDescent="0.25">
      <c r="A311" s="633"/>
      <c r="B311" s="102" t="s">
        <v>82</v>
      </c>
      <c r="C311" s="99" t="e">
        <f>#REF!</f>
        <v>#REF!</v>
      </c>
      <c r="D311" s="99" t="e">
        <f>#REF!</f>
        <v>#REF!</v>
      </c>
      <c r="K311" s="123"/>
      <c r="L311" s="123"/>
    </row>
    <row r="312" spans="1:12" ht="12.75" customHeight="1" x14ac:dyDescent="0.25">
      <c r="A312" s="634"/>
      <c r="B312" s="103" t="s">
        <v>83</v>
      </c>
      <c r="C312" s="111" t="e">
        <f>#REF!</f>
        <v>#REF!</v>
      </c>
      <c r="D312" s="111" t="e">
        <f>#REF!</f>
        <v>#REF!</v>
      </c>
      <c r="K312" s="123"/>
      <c r="L312" s="123"/>
    </row>
    <row r="313" spans="1:12" s="9" customFormat="1" ht="12.75" customHeight="1" x14ac:dyDescent="0.25">
      <c r="A313" s="625" t="s">
        <v>111</v>
      </c>
      <c r="B313" s="101" t="s">
        <v>80</v>
      </c>
      <c r="C313" s="98" t="e">
        <f>#REF!</f>
        <v>#REF!</v>
      </c>
      <c r="D313" s="98" t="e">
        <f>#REF!</f>
        <v>#REF!</v>
      </c>
      <c r="K313" s="123"/>
      <c r="L313" s="123"/>
    </row>
    <row r="314" spans="1:12" ht="12.75" customHeight="1" x14ac:dyDescent="0.25">
      <c r="A314" s="626"/>
      <c r="B314" s="102" t="s">
        <v>81</v>
      </c>
      <c r="C314" s="99" t="e">
        <f>#REF!</f>
        <v>#REF!</v>
      </c>
      <c r="D314" s="99" t="e">
        <f>#REF!</f>
        <v>#REF!</v>
      </c>
      <c r="E314" s="123"/>
      <c r="F314" s="123"/>
      <c r="G314" s="123"/>
      <c r="H314" s="123"/>
      <c r="I314" s="123"/>
      <c r="K314" s="123"/>
      <c r="L314" s="123"/>
    </row>
    <row r="315" spans="1:12" ht="12.75" customHeight="1" x14ac:dyDescent="0.25">
      <c r="A315" s="626"/>
      <c r="B315" s="102" t="s">
        <v>82</v>
      </c>
      <c r="C315" s="99" t="e">
        <f>#REF!</f>
        <v>#REF!</v>
      </c>
      <c r="D315" s="99" t="e">
        <f>#REF!</f>
        <v>#REF!</v>
      </c>
      <c r="E315" s="123"/>
      <c r="F315" s="123"/>
      <c r="G315" s="123"/>
      <c r="H315" s="123"/>
      <c r="I315" s="123"/>
      <c r="K315" s="123"/>
      <c r="L315" s="123"/>
    </row>
    <row r="316" spans="1:12" ht="12.75" customHeight="1" x14ac:dyDescent="0.25">
      <c r="A316" s="627"/>
      <c r="B316" s="103" t="s">
        <v>83</v>
      </c>
      <c r="C316" s="107" t="e">
        <f>#REF!</f>
        <v>#REF!</v>
      </c>
      <c r="D316" s="107" t="e">
        <f>#REF!</f>
        <v>#REF!</v>
      </c>
      <c r="E316" s="123"/>
      <c r="F316" s="123"/>
      <c r="G316" s="123"/>
      <c r="H316" s="123"/>
      <c r="I316" s="123"/>
      <c r="K316" s="123"/>
      <c r="L316" s="123"/>
    </row>
    <row r="317" spans="1:12" ht="12.75" customHeight="1" x14ac:dyDescent="0.25">
      <c r="A317" s="90"/>
      <c r="B317" s="91"/>
      <c r="C317" s="92"/>
      <c r="D317" s="92"/>
      <c r="E317" s="123"/>
      <c r="F317" s="123"/>
      <c r="G317" s="123"/>
      <c r="H317" s="123"/>
      <c r="I317" s="123"/>
      <c r="K317" s="123"/>
      <c r="L317" s="123"/>
    </row>
    <row r="318" spans="1:12" ht="12.75" customHeight="1" x14ac:dyDescent="0.25">
      <c r="A318" s="90"/>
      <c r="B318" s="91"/>
      <c r="C318" s="92"/>
      <c r="D318" s="92"/>
      <c r="E318" s="123"/>
      <c r="F318" s="123"/>
      <c r="G318" s="123"/>
      <c r="H318" s="123"/>
      <c r="I318" s="123"/>
      <c r="K318" s="123"/>
      <c r="L318" s="123"/>
    </row>
    <row r="319" spans="1:12" ht="12.75" customHeight="1" x14ac:dyDescent="0.25">
      <c r="A319" s="90"/>
      <c r="B319" s="91"/>
      <c r="C319" s="92"/>
      <c r="D319" s="92"/>
      <c r="E319" s="123"/>
      <c r="F319" s="123"/>
      <c r="G319" s="123"/>
      <c r="H319" s="123"/>
      <c r="I319" s="123"/>
      <c r="K319" s="123"/>
      <c r="L319" s="123"/>
    </row>
    <row r="320" spans="1:12" ht="12.75" customHeight="1" x14ac:dyDescent="0.25">
      <c r="A320" s="90"/>
      <c r="B320" s="91"/>
      <c r="C320" s="92"/>
      <c r="D320" s="92"/>
      <c r="E320" s="123"/>
      <c r="F320" s="118"/>
      <c r="G320" s="118"/>
      <c r="H320" s="118"/>
      <c r="I320" s="118"/>
      <c r="J320" s="118"/>
      <c r="K320" s="123"/>
      <c r="L320" s="123"/>
    </row>
    <row r="321" spans="1:12" ht="12.75" customHeight="1" x14ac:dyDescent="0.25">
      <c r="F321" s="118"/>
      <c r="G321" s="118"/>
      <c r="H321" s="118"/>
      <c r="I321" s="118"/>
      <c r="J321" s="118"/>
      <c r="K321" s="123"/>
      <c r="L321" s="123"/>
    </row>
    <row r="322" spans="1:12" ht="12.75" customHeight="1" x14ac:dyDescent="0.3">
      <c r="A322" s="57" t="s">
        <v>102</v>
      </c>
      <c r="F322" s="118"/>
      <c r="G322" s="88"/>
      <c r="H322" s="88"/>
      <c r="I322" s="88"/>
      <c r="J322" s="88"/>
      <c r="K322" s="123"/>
      <c r="L322" s="123"/>
    </row>
    <row r="323" spans="1:12" ht="12.75" customHeight="1" x14ac:dyDescent="0.25">
      <c r="A323" s="628" t="s">
        <v>91</v>
      </c>
      <c r="B323" s="629"/>
      <c r="C323" s="62" t="s">
        <v>41</v>
      </c>
      <c r="D323" s="63" t="s">
        <v>92</v>
      </c>
      <c r="F323" s="118"/>
      <c r="G323" s="137"/>
      <c r="H323" s="137"/>
      <c r="I323" s="133"/>
      <c r="J323" s="134"/>
      <c r="K323" s="123"/>
      <c r="L323" s="123"/>
    </row>
    <row r="324" spans="1:12" ht="12.75" customHeight="1" x14ac:dyDescent="0.25">
      <c r="A324" s="631" t="s">
        <v>79</v>
      </c>
      <c r="B324" s="77" t="s">
        <v>80</v>
      </c>
      <c r="C324" s="78" t="e">
        <f>#REF!</f>
        <v>#REF!</v>
      </c>
      <c r="D324" s="78" t="e">
        <f>#REF!</f>
        <v>#REF!</v>
      </c>
      <c r="F324" s="118"/>
      <c r="G324" s="138"/>
      <c r="H324" s="135"/>
      <c r="I324" s="136"/>
      <c r="J324" s="136"/>
      <c r="K324" s="123"/>
      <c r="L324" s="123"/>
    </row>
    <row r="325" spans="1:12" ht="12.75" customHeight="1" x14ac:dyDescent="0.25">
      <c r="A325" s="630"/>
      <c r="B325" s="79" t="s">
        <v>81</v>
      </c>
      <c r="C325" s="80" t="e">
        <f>#REF!</f>
        <v>#REF!</v>
      </c>
      <c r="D325" s="80" t="e">
        <f>#REF!</f>
        <v>#REF!</v>
      </c>
      <c r="F325" s="118"/>
      <c r="G325" s="138"/>
      <c r="H325" s="135"/>
      <c r="I325" s="136"/>
      <c r="J325" s="136"/>
      <c r="K325" s="123"/>
      <c r="L325" s="123"/>
    </row>
    <row r="326" spans="1:12" ht="12.75" customHeight="1" x14ac:dyDescent="0.25">
      <c r="A326" s="630"/>
      <c r="B326" s="79" t="s">
        <v>82</v>
      </c>
      <c r="C326" s="80" t="e">
        <f>#REF!</f>
        <v>#REF!</v>
      </c>
      <c r="D326" s="80" t="e">
        <f>#REF!</f>
        <v>#REF!</v>
      </c>
      <c r="F326" s="118"/>
      <c r="G326" s="138"/>
      <c r="H326" s="135"/>
      <c r="I326" s="136"/>
      <c r="J326" s="136"/>
      <c r="K326" s="123"/>
      <c r="L326" s="123"/>
    </row>
    <row r="327" spans="1:12" ht="12.75" customHeight="1" x14ac:dyDescent="0.25">
      <c r="A327" s="630"/>
      <c r="B327" s="81" t="s">
        <v>83</v>
      </c>
      <c r="C327" s="82" t="e">
        <f>#REF!</f>
        <v>#REF!</v>
      </c>
      <c r="D327" s="82" t="e">
        <f>#REF!</f>
        <v>#REF!</v>
      </c>
      <c r="F327" s="118"/>
      <c r="G327" s="138"/>
      <c r="H327" s="135"/>
      <c r="I327" s="136"/>
      <c r="J327" s="136"/>
      <c r="K327" s="123"/>
      <c r="L327" s="123"/>
    </row>
    <row r="328" spans="1:12" ht="12.75" customHeight="1" x14ac:dyDescent="0.25">
      <c r="A328" s="630" t="s">
        <v>84</v>
      </c>
      <c r="B328" s="79" t="s">
        <v>80</v>
      </c>
      <c r="C328" s="80" t="e">
        <f>#REF!</f>
        <v>#REF!</v>
      </c>
      <c r="D328" s="80" t="e">
        <f>#REF!</f>
        <v>#REF!</v>
      </c>
      <c r="F328" s="118"/>
      <c r="G328" s="138"/>
      <c r="H328" s="135"/>
      <c r="I328" s="136"/>
      <c r="J328" s="136"/>
      <c r="K328" s="123"/>
      <c r="L328" s="123"/>
    </row>
    <row r="329" spans="1:12" ht="12.75" customHeight="1" x14ac:dyDescent="0.25">
      <c r="A329" s="630"/>
      <c r="B329" s="79" t="s">
        <v>81</v>
      </c>
      <c r="C329" s="80" t="e">
        <f>#REF!</f>
        <v>#REF!</v>
      </c>
      <c r="D329" s="80" t="e">
        <f>#REF!</f>
        <v>#REF!</v>
      </c>
      <c r="F329" s="118"/>
      <c r="G329" s="137"/>
      <c r="H329" s="137"/>
      <c r="I329" s="133"/>
      <c r="J329" s="134"/>
      <c r="K329" s="123"/>
      <c r="L329" s="123"/>
    </row>
    <row r="330" spans="1:12" ht="12.75" customHeight="1" x14ac:dyDescent="0.25">
      <c r="A330" s="630"/>
      <c r="B330" s="79" t="s">
        <v>82</v>
      </c>
      <c r="C330" s="80" t="e">
        <f>#REF!</f>
        <v>#REF!</v>
      </c>
      <c r="D330" s="80" t="e">
        <f>#REF!</f>
        <v>#REF!</v>
      </c>
      <c r="F330" s="118"/>
      <c r="G330" s="138"/>
      <c r="H330" s="135"/>
      <c r="I330" s="141"/>
      <c r="J330" s="141"/>
      <c r="K330" s="123"/>
      <c r="L330" s="123"/>
    </row>
    <row r="331" spans="1:12" ht="12.75" customHeight="1" x14ac:dyDescent="0.25">
      <c r="A331" s="630"/>
      <c r="B331" s="81" t="s">
        <v>83</v>
      </c>
      <c r="C331" s="82" t="e">
        <f>#REF!</f>
        <v>#REF!</v>
      </c>
      <c r="D331" s="82" t="e">
        <f>#REF!</f>
        <v>#REF!</v>
      </c>
      <c r="F331" s="118"/>
      <c r="G331" s="138"/>
      <c r="H331" s="135"/>
      <c r="I331" s="141"/>
      <c r="J331" s="141"/>
      <c r="K331" s="123"/>
      <c r="L331" s="123"/>
    </row>
    <row r="332" spans="1:12" ht="12.75" customHeight="1" x14ac:dyDescent="0.25">
      <c r="A332" s="631" t="s">
        <v>85</v>
      </c>
      <c r="B332" s="79" t="s">
        <v>80</v>
      </c>
      <c r="C332" s="80" t="e">
        <f>#REF!</f>
        <v>#REF!</v>
      </c>
      <c r="D332" s="80" t="e">
        <f>#REF!</f>
        <v>#REF!</v>
      </c>
      <c r="F332" s="118"/>
      <c r="G332" s="138"/>
      <c r="H332" s="135"/>
      <c r="I332" s="141"/>
      <c r="J332" s="141"/>
      <c r="K332" s="123"/>
      <c r="L332" s="123"/>
    </row>
    <row r="333" spans="1:12" s="9" customFormat="1" ht="12.75" customHeight="1" x14ac:dyDescent="0.25">
      <c r="A333" s="630"/>
      <c r="B333" s="79" t="s">
        <v>81</v>
      </c>
      <c r="C333" s="80" t="e">
        <f>#REF!</f>
        <v>#REF!</v>
      </c>
      <c r="D333" s="80" t="e">
        <f>#REF!</f>
        <v>#REF!</v>
      </c>
      <c r="E333"/>
      <c r="F333" s="118"/>
      <c r="G333" s="138"/>
      <c r="H333" s="135"/>
      <c r="I333" s="141"/>
      <c r="J333" s="141"/>
      <c r="K333" s="123"/>
      <c r="L333" s="123"/>
    </row>
    <row r="334" spans="1:12" ht="12.75" customHeight="1" x14ac:dyDescent="0.25">
      <c r="A334" s="630"/>
      <c r="B334" s="79" t="s">
        <v>82</v>
      </c>
      <c r="C334" s="80" t="e">
        <f>#REF!</f>
        <v>#REF!</v>
      </c>
      <c r="D334" s="80" t="e">
        <f>#REF!</f>
        <v>#REF!</v>
      </c>
      <c r="F334" s="118"/>
      <c r="G334" s="138"/>
      <c r="H334" s="135"/>
      <c r="I334" s="141"/>
      <c r="J334" s="141"/>
      <c r="K334" s="123"/>
      <c r="L334" s="123"/>
    </row>
    <row r="335" spans="1:12" ht="12.75" customHeight="1" x14ac:dyDescent="0.25">
      <c r="A335" s="630"/>
      <c r="B335" s="81" t="s">
        <v>83</v>
      </c>
      <c r="C335" s="82" t="e">
        <f>#REF!</f>
        <v>#REF!</v>
      </c>
      <c r="D335" s="82" t="e">
        <f>#REF!</f>
        <v>#REF!</v>
      </c>
      <c r="F335" s="118"/>
      <c r="G335" s="138"/>
      <c r="H335" s="135"/>
      <c r="I335" s="141"/>
      <c r="J335" s="141"/>
      <c r="K335" s="123"/>
      <c r="L335" s="123"/>
    </row>
    <row r="336" spans="1:12" ht="12.75" customHeight="1" x14ac:dyDescent="0.25">
      <c r="A336" s="632" t="s">
        <v>86</v>
      </c>
      <c r="B336" s="101" t="s">
        <v>80</v>
      </c>
      <c r="C336" s="104" t="e">
        <f>#REF!</f>
        <v>#REF!</v>
      </c>
      <c r="D336" s="104" t="e">
        <f>#REF!</f>
        <v>#REF!</v>
      </c>
      <c r="F336" s="118"/>
      <c r="G336" s="138"/>
      <c r="H336" s="135"/>
      <c r="I336" s="141"/>
      <c r="J336" s="141"/>
      <c r="K336" s="123"/>
      <c r="L336" s="123"/>
    </row>
    <row r="337" spans="1:12" ht="12.75" customHeight="1" x14ac:dyDescent="0.25">
      <c r="A337" s="633"/>
      <c r="B337" s="102" t="s">
        <v>81</v>
      </c>
      <c r="C337" s="105" t="e">
        <f>#REF!</f>
        <v>#REF!</v>
      </c>
      <c r="D337" s="105" t="e">
        <f>#REF!</f>
        <v>#REF!</v>
      </c>
      <c r="F337" s="118"/>
      <c r="G337" s="138"/>
      <c r="H337" s="135"/>
      <c r="I337" s="141"/>
      <c r="J337" s="141"/>
      <c r="K337" s="123"/>
      <c r="L337" s="123"/>
    </row>
    <row r="338" spans="1:12" ht="12.75" customHeight="1" x14ac:dyDescent="0.25">
      <c r="A338" s="633"/>
      <c r="B338" s="102" t="s">
        <v>82</v>
      </c>
      <c r="C338" s="105" t="e">
        <f>#REF!</f>
        <v>#REF!</v>
      </c>
      <c r="D338" s="105" t="e">
        <f>#REF!</f>
        <v>#REF!</v>
      </c>
      <c r="F338" s="118"/>
      <c r="G338" s="138"/>
      <c r="H338" s="135"/>
      <c r="I338" s="141"/>
      <c r="J338" s="141"/>
      <c r="K338" s="123"/>
      <c r="L338" s="123"/>
    </row>
    <row r="339" spans="1:12" ht="12.75" customHeight="1" x14ac:dyDescent="0.25">
      <c r="A339" s="634"/>
      <c r="B339" s="103" t="s">
        <v>83</v>
      </c>
      <c r="C339" s="113" t="e">
        <f>#REF!</f>
        <v>#REF!</v>
      </c>
      <c r="D339" s="113" t="e">
        <f>#REF!</f>
        <v>#REF!</v>
      </c>
      <c r="F339" s="118"/>
      <c r="G339" s="138"/>
      <c r="H339" s="135"/>
      <c r="I339" s="141"/>
      <c r="J339" s="141"/>
      <c r="K339" s="123"/>
      <c r="L339" s="123"/>
    </row>
    <row r="340" spans="1:12" ht="12.75" customHeight="1" x14ac:dyDescent="0.25">
      <c r="A340" s="625" t="s">
        <v>111</v>
      </c>
      <c r="B340" s="101" t="s">
        <v>80</v>
      </c>
      <c r="C340" s="104" t="e">
        <f>#REF!</f>
        <v>#REF!</v>
      </c>
      <c r="D340" s="104" t="e">
        <f>#REF!</f>
        <v>#REF!</v>
      </c>
      <c r="E340" s="9"/>
      <c r="F340" s="118"/>
      <c r="G340" s="138"/>
      <c r="H340" s="135"/>
      <c r="I340" s="141"/>
      <c r="J340" s="141"/>
      <c r="K340" s="123"/>
      <c r="L340" s="123"/>
    </row>
    <row r="341" spans="1:12" ht="12.5" x14ac:dyDescent="0.25">
      <c r="A341" s="626"/>
      <c r="B341" s="102" t="s">
        <v>81</v>
      </c>
      <c r="C341" s="105" t="e">
        <f>#REF!</f>
        <v>#REF!</v>
      </c>
      <c r="D341" s="105" t="e">
        <f>#REF!</f>
        <v>#REF!</v>
      </c>
      <c r="E341" s="123"/>
      <c r="F341" s="118"/>
      <c r="G341" s="138"/>
      <c r="H341" s="135"/>
      <c r="I341" s="141"/>
      <c r="J341" s="141"/>
      <c r="K341" s="123"/>
      <c r="L341" s="123"/>
    </row>
    <row r="342" spans="1:12" ht="12.5" x14ac:dyDescent="0.25">
      <c r="A342" s="626"/>
      <c r="B342" s="102" t="s">
        <v>82</v>
      </c>
      <c r="C342" s="105" t="e">
        <f>#REF!</f>
        <v>#REF!</v>
      </c>
      <c r="D342" s="105" t="e">
        <f>#REF!</f>
        <v>#REF!</v>
      </c>
      <c r="E342" s="123"/>
      <c r="F342" s="118"/>
      <c r="G342" s="139"/>
      <c r="H342" s="125"/>
      <c r="I342" s="117"/>
      <c r="J342" s="117"/>
      <c r="K342" s="123"/>
      <c r="L342" s="123"/>
    </row>
    <row r="343" spans="1:12" ht="12.5" x14ac:dyDescent="0.25">
      <c r="A343" s="627"/>
      <c r="B343" s="103" t="s">
        <v>83</v>
      </c>
      <c r="C343" s="112" t="e">
        <f>#REF!</f>
        <v>#REF!</v>
      </c>
      <c r="D343" s="112" t="e">
        <f>#REF!</f>
        <v>#REF!</v>
      </c>
      <c r="E343" s="123"/>
      <c r="F343" s="118"/>
      <c r="G343" s="139"/>
      <c r="H343" s="125"/>
      <c r="I343" s="117"/>
      <c r="J343" s="117"/>
      <c r="K343" s="123"/>
      <c r="L343" s="123"/>
    </row>
    <row r="344" spans="1:12" ht="12.5" x14ac:dyDescent="0.25">
      <c r="F344" s="118"/>
      <c r="G344" s="139"/>
      <c r="H344" s="125"/>
      <c r="I344" s="117"/>
      <c r="J344" s="117"/>
      <c r="K344" s="123"/>
      <c r="L344" s="123"/>
    </row>
    <row r="345" spans="1:12" ht="13" x14ac:dyDescent="0.3">
      <c r="A345" s="58" t="s">
        <v>103</v>
      </c>
      <c r="F345" s="118"/>
      <c r="G345" s="139"/>
      <c r="H345" s="125"/>
      <c r="I345" s="117"/>
      <c r="J345" s="117"/>
    </row>
    <row r="346" spans="1:12" ht="12.5" x14ac:dyDescent="0.25">
      <c r="A346" s="628" t="s">
        <v>91</v>
      </c>
      <c r="B346" s="629"/>
      <c r="C346" s="62" t="s">
        <v>41</v>
      </c>
      <c r="D346" s="63" t="s">
        <v>92</v>
      </c>
      <c r="F346" s="118"/>
      <c r="G346" s="140"/>
      <c r="H346" s="125"/>
      <c r="I346" s="117"/>
      <c r="J346" s="117"/>
    </row>
    <row r="347" spans="1:12" ht="12.5" x14ac:dyDescent="0.25">
      <c r="A347" s="631" t="s">
        <v>79</v>
      </c>
      <c r="B347" s="77" t="s">
        <v>80</v>
      </c>
      <c r="C347" s="25" t="e">
        <f>#REF!</f>
        <v>#REF!</v>
      </c>
      <c r="D347" s="25" t="e">
        <f>#REF!</f>
        <v>#REF!</v>
      </c>
      <c r="F347" s="118"/>
      <c r="G347" s="140"/>
      <c r="H347" s="125"/>
      <c r="I347" s="117"/>
      <c r="J347" s="117"/>
    </row>
    <row r="348" spans="1:12" ht="12.5" x14ac:dyDescent="0.25">
      <c r="A348" s="630"/>
      <c r="B348" s="79" t="s">
        <v>81</v>
      </c>
      <c r="C348" s="26" t="e">
        <f>#REF!</f>
        <v>#REF!</v>
      </c>
      <c r="D348" s="26" t="e">
        <f>#REF!</f>
        <v>#REF!</v>
      </c>
      <c r="F348" s="118"/>
      <c r="G348" s="140"/>
      <c r="H348" s="125"/>
      <c r="I348" s="117"/>
      <c r="J348" s="117"/>
    </row>
    <row r="349" spans="1:12" ht="12.75" customHeight="1" x14ac:dyDescent="0.25">
      <c r="A349" s="630"/>
      <c r="B349" s="79" t="s">
        <v>82</v>
      </c>
      <c r="C349" s="26" t="e">
        <f>#REF!</f>
        <v>#REF!</v>
      </c>
      <c r="D349" s="26" t="e">
        <f>#REF!</f>
        <v>#REF!</v>
      </c>
      <c r="F349" s="118"/>
      <c r="G349" s="140"/>
      <c r="H349" s="125"/>
      <c r="I349" s="117"/>
      <c r="J349" s="117"/>
    </row>
    <row r="350" spans="1:12" ht="12.75" customHeight="1" x14ac:dyDescent="0.25">
      <c r="A350" s="630"/>
      <c r="B350" s="81" t="s">
        <v>83</v>
      </c>
      <c r="C350" s="27" t="e">
        <f>#REF!</f>
        <v>#REF!</v>
      </c>
      <c r="D350" s="27" t="e">
        <f>#REF!</f>
        <v>#REF!</v>
      </c>
      <c r="F350" s="118"/>
      <c r="G350" s="118"/>
      <c r="H350" s="118"/>
      <c r="I350" s="118"/>
      <c r="J350" s="118"/>
    </row>
    <row r="351" spans="1:12" ht="12.75" customHeight="1" x14ac:dyDescent="0.25">
      <c r="A351" s="630" t="s">
        <v>84</v>
      </c>
      <c r="B351" s="79" t="s">
        <v>80</v>
      </c>
      <c r="C351" s="26" t="e">
        <f>#REF!</f>
        <v>#REF!</v>
      </c>
      <c r="D351" s="26" t="e">
        <f>#REF!</f>
        <v>#REF!</v>
      </c>
      <c r="F351" s="118"/>
      <c r="G351" s="118"/>
      <c r="H351" s="118"/>
      <c r="I351" s="118"/>
      <c r="J351" s="118"/>
    </row>
    <row r="352" spans="1:12" ht="12.75" customHeight="1" x14ac:dyDescent="0.25">
      <c r="A352" s="630"/>
      <c r="B352" s="79" t="s">
        <v>81</v>
      </c>
      <c r="C352" s="26" t="e">
        <f>#REF!</f>
        <v>#REF!</v>
      </c>
      <c r="D352" s="26" t="e">
        <f>#REF!</f>
        <v>#REF!</v>
      </c>
      <c r="F352" s="118"/>
      <c r="G352" s="118"/>
      <c r="H352" s="118"/>
      <c r="I352" s="118"/>
      <c r="J352" s="118"/>
    </row>
    <row r="353" spans="1:12" s="9" customFormat="1" ht="12.75" customHeight="1" x14ac:dyDescent="0.25">
      <c r="A353" s="630"/>
      <c r="B353" s="79" t="s">
        <v>82</v>
      </c>
      <c r="C353" s="26" t="e">
        <f>#REF!</f>
        <v>#REF!</v>
      </c>
      <c r="D353" s="26" t="e">
        <f>#REF!</f>
        <v>#REF!</v>
      </c>
      <c r="E353"/>
      <c r="F353"/>
      <c r="K353"/>
      <c r="L353"/>
    </row>
    <row r="354" spans="1:12" ht="12.75" customHeight="1" x14ac:dyDescent="0.25">
      <c r="A354" s="630"/>
      <c r="B354" s="81" t="s">
        <v>83</v>
      </c>
      <c r="C354" s="27" t="e">
        <f>#REF!</f>
        <v>#REF!</v>
      </c>
      <c r="D354" s="27" t="e">
        <f>#REF!</f>
        <v>#REF!</v>
      </c>
      <c r="J354">
        <v>2</v>
      </c>
    </row>
    <row r="355" spans="1:12" ht="12.75" customHeight="1" x14ac:dyDescent="0.25">
      <c r="A355" s="631" t="s">
        <v>85</v>
      </c>
      <c r="B355" s="79" t="s">
        <v>80</v>
      </c>
      <c r="C355" s="26" t="e">
        <f>#REF!</f>
        <v>#REF!</v>
      </c>
      <c r="D355" s="26" t="e">
        <f>#REF!</f>
        <v>#REF!</v>
      </c>
    </row>
    <row r="356" spans="1:12" ht="12.75" customHeight="1" x14ac:dyDescent="0.25">
      <c r="A356" s="630"/>
      <c r="B356" s="79" t="s">
        <v>81</v>
      </c>
      <c r="C356" s="26" t="e">
        <f>#REF!</f>
        <v>#REF!</v>
      </c>
      <c r="D356" s="26" t="e">
        <f>#REF!</f>
        <v>#REF!</v>
      </c>
    </row>
    <row r="357" spans="1:12" ht="12.75" customHeight="1" x14ac:dyDescent="0.25">
      <c r="A357" s="630"/>
      <c r="B357" s="79" t="s">
        <v>82</v>
      </c>
      <c r="C357" s="26" t="e">
        <f>#REF!</f>
        <v>#REF!</v>
      </c>
      <c r="D357" s="26" t="e">
        <f>#REF!</f>
        <v>#REF!</v>
      </c>
    </row>
    <row r="358" spans="1:12" ht="12.75" customHeight="1" x14ac:dyDescent="0.25">
      <c r="A358" s="630"/>
      <c r="B358" s="81" t="s">
        <v>83</v>
      </c>
      <c r="C358" s="27" t="e">
        <f>#REF!</f>
        <v>#REF!</v>
      </c>
      <c r="D358" s="27" t="e">
        <f>#REF!</f>
        <v>#REF!</v>
      </c>
      <c r="K358" s="9"/>
      <c r="L358" s="9"/>
    </row>
    <row r="359" spans="1:12" ht="12.75" customHeight="1" x14ac:dyDescent="0.25">
      <c r="A359" s="632" t="s">
        <v>86</v>
      </c>
      <c r="B359" s="28" t="s">
        <v>80</v>
      </c>
      <c r="C359" s="32" t="e">
        <f>#REF!</f>
        <v>#REF!</v>
      </c>
      <c r="D359" s="32" t="e">
        <f>#REF!</f>
        <v>#REF!</v>
      </c>
      <c r="K359" s="9"/>
      <c r="L359" s="9"/>
    </row>
    <row r="360" spans="1:12" ht="12.75" customHeight="1" x14ac:dyDescent="0.25">
      <c r="A360" s="633"/>
      <c r="B360" s="29" t="s">
        <v>81</v>
      </c>
      <c r="C360" s="33" t="e">
        <f>#REF!</f>
        <v>#REF!</v>
      </c>
      <c r="D360" s="33" t="e">
        <f>#REF!</f>
        <v>#REF!</v>
      </c>
      <c r="K360" s="9"/>
      <c r="L360" s="9"/>
    </row>
    <row r="361" spans="1:12" ht="12.75" customHeight="1" x14ac:dyDescent="0.25">
      <c r="A361" s="633"/>
      <c r="B361" s="29" t="s">
        <v>82</v>
      </c>
      <c r="C361" s="33" t="e">
        <f>#REF!</f>
        <v>#REF!</v>
      </c>
      <c r="D361" s="33" t="e">
        <f>#REF!</f>
        <v>#REF!</v>
      </c>
      <c r="K361" s="9"/>
      <c r="L361" s="9"/>
    </row>
    <row r="362" spans="1:12" ht="12.75" customHeight="1" x14ac:dyDescent="0.25">
      <c r="A362" s="634"/>
      <c r="B362" s="30" t="s">
        <v>83</v>
      </c>
      <c r="C362" s="33" t="e">
        <f>#REF!</f>
        <v>#REF!</v>
      </c>
      <c r="D362" s="33" t="e">
        <f>#REF!</f>
        <v>#REF!</v>
      </c>
      <c r="K362" s="9"/>
      <c r="L362" s="9"/>
    </row>
    <row r="363" spans="1:12" ht="12.75" customHeight="1" x14ac:dyDescent="0.25">
      <c r="A363" s="625" t="s">
        <v>111</v>
      </c>
      <c r="B363" s="101" t="s">
        <v>80</v>
      </c>
      <c r="C363" s="98" t="e">
        <f>#REF!</f>
        <v>#REF!</v>
      </c>
      <c r="D363" s="98" t="e">
        <f>#REF!</f>
        <v>#REF!</v>
      </c>
      <c r="E363" s="9"/>
      <c r="F363" s="9"/>
    </row>
    <row r="364" spans="1:12" ht="12.75" customHeight="1" x14ac:dyDescent="0.25">
      <c r="A364" s="626"/>
      <c r="B364" s="102" t="s">
        <v>81</v>
      </c>
      <c r="C364" s="99" t="e">
        <f>#REF!</f>
        <v>#REF!</v>
      </c>
      <c r="D364" s="99" t="e">
        <f>#REF!</f>
        <v>#REF!</v>
      </c>
      <c r="E364" s="123"/>
      <c r="F364" s="123"/>
      <c r="G364" s="123"/>
      <c r="H364" s="123"/>
      <c r="I364" s="123"/>
      <c r="J364" s="123"/>
    </row>
    <row r="365" spans="1:12" ht="12.75" customHeight="1" x14ac:dyDescent="0.25">
      <c r="A365" s="626"/>
      <c r="B365" s="102" t="s">
        <v>82</v>
      </c>
      <c r="C365" s="99" t="e">
        <f>#REF!</f>
        <v>#REF!</v>
      </c>
      <c r="D365" s="99" t="e">
        <f>#REF!</f>
        <v>#REF!</v>
      </c>
      <c r="E365" s="123"/>
      <c r="F365" s="123"/>
      <c r="G365" s="123"/>
      <c r="H365" s="123"/>
      <c r="I365" s="123"/>
      <c r="J365" s="123"/>
    </row>
    <row r="366" spans="1:12" ht="12.75" customHeight="1" x14ac:dyDescent="0.25">
      <c r="A366" s="627"/>
      <c r="B366" s="103" t="s">
        <v>83</v>
      </c>
      <c r="C366" s="107" t="e">
        <f>#REF!</f>
        <v>#REF!</v>
      </c>
      <c r="D366" s="107" t="e">
        <f>#REF!</f>
        <v>#REF!</v>
      </c>
      <c r="E366" s="123"/>
      <c r="F366" s="123"/>
      <c r="G366" s="123"/>
      <c r="H366" s="123"/>
      <c r="I366" s="123"/>
      <c r="J366" s="123"/>
    </row>
    <row r="367" spans="1:12" ht="12.75" customHeight="1" x14ac:dyDescent="0.25">
      <c r="A367" s="90"/>
      <c r="B367" s="91"/>
      <c r="C367" s="92"/>
      <c r="D367" s="92"/>
      <c r="E367" s="123"/>
      <c r="F367" s="123"/>
      <c r="G367" s="123"/>
      <c r="H367" s="123"/>
      <c r="I367" s="123"/>
      <c r="J367" s="123"/>
    </row>
    <row r="368" spans="1:12" ht="12.75" customHeight="1" x14ac:dyDescent="0.25">
      <c r="A368" s="90"/>
      <c r="B368" s="91"/>
      <c r="C368" s="92"/>
      <c r="D368" s="92"/>
      <c r="E368" s="123"/>
      <c r="F368" s="123"/>
      <c r="G368" s="123"/>
      <c r="H368" s="123"/>
      <c r="I368" s="123"/>
      <c r="J368" s="123"/>
    </row>
    <row r="369" spans="1:12" ht="12.75" customHeight="1" x14ac:dyDescent="0.25">
      <c r="A369" s="90"/>
      <c r="B369" s="91"/>
      <c r="C369" s="92"/>
      <c r="D369" s="92"/>
      <c r="E369" s="123"/>
      <c r="F369" s="123"/>
      <c r="G369" s="123"/>
      <c r="H369" s="123"/>
      <c r="I369" s="123"/>
      <c r="J369" s="123"/>
    </row>
    <row r="370" spans="1:12" ht="12.75" customHeight="1" x14ac:dyDescent="0.25">
      <c r="A370" s="90"/>
      <c r="B370" s="91"/>
      <c r="C370" s="92"/>
      <c r="D370" s="92"/>
      <c r="E370" s="123"/>
      <c r="F370" s="123"/>
      <c r="G370" s="123"/>
      <c r="H370" s="123"/>
      <c r="I370" s="123"/>
      <c r="J370" s="123"/>
    </row>
    <row r="372" spans="1:12" ht="12.75" customHeight="1" x14ac:dyDescent="0.3">
      <c r="A372" s="59" t="s">
        <v>104</v>
      </c>
    </row>
    <row r="373" spans="1:12" s="9" customFormat="1" ht="12.75" customHeight="1" x14ac:dyDescent="0.25">
      <c r="A373" s="628" t="s">
        <v>91</v>
      </c>
      <c r="B373" s="629"/>
      <c r="C373" s="62" t="s">
        <v>41</v>
      </c>
      <c r="D373" s="63" t="s">
        <v>92</v>
      </c>
      <c r="E373"/>
      <c r="F373"/>
      <c r="G373"/>
      <c r="H373"/>
      <c r="I373"/>
      <c r="J373"/>
      <c r="K373"/>
      <c r="L373"/>
    </row>
    <row r="374" spans="1:12" ht="12.75" customHeight="1" x14ac:dyDescent="0.25">
      <c r="A374" s="631" t="s">
        <v>79</v>
      </c>
      <c r="B374" s="77" t="s">
        <v>80</v>
      </c>
      <c r="C374" s="36" t="e">
        <f>#REF!</f>
        <v>#REF!</v>
      </c>
      <c r="D374" s="36" t="e">
        <f>#REF!</f>
        <v>#REF!</v>
      </c>
    </row>
    <row r="375" spans="1:12" ht="12.75" customHeight="1" x14ac:dyDescent="0.25">
      <c r="A375" s="630"/>
      <c r="B375" s="79" t="s">
        <v>81</v>
      </c>
      <c r="C375" s="44" t="e">
        <f>#REF!</f>
        <v>#REF!</v>
      </c>
      <c r="D375" s="44" t="e">
        <f>#REF!</f>
        <v>#REF!</v>
      </c>
    </row>
    <row r="376" spans="1:12" ht="12.75" customHeight="1" x14ac:dyDescent="0.25">
      <c r="A376" s="630"/>
      <c r="B376" s="79" t="s">
        <v>82</v>
      </c>
      <c r="C376" s="44" t="e">
        <f>#REF!</f>
        <v>#REF!</v>
      </c>
      <c r="D376" s="44" t="e">
        <f>#REF!</f>
        <v>#REF!</v>
      </c>
    </row>
    <row r="377" spans="1:12" ht="12.75" customHeight="1" x14ac:dyDescent="0.25">
      <c r="A377" s="630"/>
      <c r="B377" s="81" t="s">
        <v>83</v>
      </c>
      <c r="C377" s="37" t="e">
        <f>#REF!</f>
        <v>#REF!</v>
      </c>
      <c r="D377" s="37" t="e">
        <f>#REF!</f>
        <v>#REF!</v>
      </c>
    </row>
    <row r="378" spans="1:12" ht="12.75" customHeight="1" x14ac:dyDescent="0.25">
      <c r="A378" s="630" t="s">
        <v>84</v>
      </c>
      <c r="B378" s="79" t="s">
        <v>80</v>
      </c>
      <c r="C378" s="44" t="e">
        <f>#REF!</f>
        <v>#REF!</v>
      </c>
      <c r="D378" s="44" t="e">
        <f>#REF!</f>
        <v>#REF!</v>
      </c>
      <c r="K378" s="9"/>
      <c r="L378" s="9"/>
    </row>
    <row r="379" spans="1:12" ht="12.75" customHeight="1" x14ac:dyDescent="0.25">
      <c r="A379" s="630"/>
      <c r="B379" s="79" t="s">
        <v>81</v>
      </c>
      <c r="C379" s="44" t="e">
        <f>#REF!</f>
        <v>#REF!</v>
      </c>
      <c r="D379" s="44" t="e">
        <f>#REF!</f>
        <v>#REF!</v>
      </c>
      <c r="K379" s="9"/>
      <c r="L379" s="9"/>
    </row>
    <row r="380" spans="1:12" ht="12.75" customHeight="1" x14ac:dyDescent="0.25">
      <c r="A380" s="630"/>
      <c r="B380" s="79" t="s">
        <v>82</v>
      </c>
      <c r="C380" s="44" t="e">
        <f>#REF!</f>
        <v>#REF!</v>
      </c>
      <c r="D380" s="44" t="e">
        <f>#REF!</f>
        <v>#REF!</v>
      </c>
      <c r="G380" s="9"/>
      <c r="H380" s="9"/>
      <c r="I380" s="9"/>
      <c r="J380" s="9"/>
      <c r="K380" s="9"/>
      <c r="L380" s="9"/>
    </row>
    <row r="381" spans="1:12" ht="12.75" customHeight="1" x14ac:dyDescent="0.25">
      <c r="A381" s="630"/>
      <c r="B381" s="81" t="s">
        <v>83</v>
      </c>
      <c r="C381" s="37" t="e">
        <f>#REF!</f>
        <v>#REF!</v>
      </c>
      <c r="D381" s="37" t="e">
        <f>#REF!</f>
        <v>#REF!</v>
      </c>
      <c r="K381" s="9"/>
      <c r="L381" s="9"/>
    </row>
    <row r="382" spans="1:12" ht="12.75" customHeight="1" x14ac:dyDescent="0.25">
      <c r="A382" s="631" t="s">
        <v>85</v>
      </c>
      <c r="B382" s="79" t="s">
        <v>80</v>
      </c>
      <c r="C382" s="44" t="e">
        <f>#REF!</f>
        <v>#REF!</v>
      </c>
      <c r="D382" s="44" t="e">
        <f>#REF!</f>
        <v>#REF!</v>
      </c>
      <c r="K382" s="9"/>
      <c r="L382" s="9"/>
    </row>
    <row r="383" spans="1:12" ht="12.75" customHeight="1" x14ac:dyDescent="0.25">
      <c r="A383" s="630"/>
      <c r="B383" s="79" t="s">
        <v>81</v>
      </c>
      <c r="C383" s="44" t="e">
        <f>#REF!</f>
        <v>#REF!</v>
      </c>
      <c r="D383" s="44" t="e">
        <f>#REF!</f>
        <v>#REF!</v>
      </c>
      <c r="J383" s="9"/>
    </row>
    <row r="384" spans="1:12" ht="12.75" customHeight="1" x14ac:dyDescent="0.25">
      <c r="A384" s="630"/>
      <c r="B384" s="79" t="s">
        <v>82</v>
      </c>
      <c r="C384" s="44" t="e">
        <f>#REF!</f>
        <v>#REF!</v>
      </c>
      <c r="D384" s="44" t="e">
        <f>#REF!</f>
        <v>#REF!</v>
      </c>
    </row>
    <row r="385" spans="1:12" ht="12.75" customHeight="1" x14ac:dyDescent="0.25">
      <c r="A385" s="630"/>
      <c r="B385" s="81" t="s">
        <v>83</v>
      </c>
      <c r="C385" s="37" t="e">
        <f>#REF!</f>
        <v>#REF!</v>
      </c>
      <c r="D385" s="37" t="e">
        <f>#REF!</f>
        <v>#REF!</v>
      </c>
    </row>
    <row r="386" spans="1:12" ht="12.75" customHeight="1" x14ac:dyDescent="0.25">
      <c r="A386" s="632" t="s">
        <v>86</v>
      </c>
      <c r="B386" s="28" t="s">
        <v>80</v>
      </c>
      <c r="C386" s="39" t="e">
        <f>#REF!</f>
        <v>#REF!</v>
      </c>
      <c r="D386" s="39" t="e">
        <f>#REF!</f>
        <v>#REF!</v>
      </c>
    </row>
    <row r="387" spans="1:12" ht="12.75" customHeight="1" x14ac:dyDescent="0.25">
      <c r="A387" s="633"/>
      <c r="B387" s="29" t="s">
        <v>81</v>
      </c>
      <c r="C387" s="40" t="e">
        <f>#REF!</f>
        <v>#REF!</v>
      </c>
      <c r="D387" s="40" t="e">
        <f>#REF!</f>
        <v>#REF!</v>
      </c>
    </row>
    <row r="388" spans="1:12" ht="12.75" customHeight="1" x14ac:dyDescent="0.25">
      <c r="A388" s="633"/>
      <c r="B388" s="29" t="s">
        <v>82</v>
      </c>
      <c r="C388" s="40" t="e">
        <f>#REF!</f>
        <v>#REF!</v>
      </c>
      <c r="D388" s="40" t="e">
        <f>#REF!</f>
        <v>#REF!</v>
      </c>
    </row>
    <row r="389" spans="1:12" ht="12.75" customHeight="1" x14ac:dyDescent="0.25">
      <c r="A389" s="634"/>
      <c r="B389" s="30" t="s">
        <v>83</v>
      </c>
      <c r="C389" s="40" t="e">
        <f>#REF!</f>
        <v>#REF!</v>
      </c>
      <c r="D389" s="40" t="e">
        <f>#REF!</f>
        <v>#REF!</v>
      </c>
    </row>
    <row r="390" spans="1:12" ht="12.75" customHeight="1" x14ac:dyDescent="0.25">
      <c r="A390" s="625" t="s">
        <v>111</v>
      </c>
      <c r="B390" s="101" t="s">
        <v>80</v>
      </c>
      <c r="C390" s="104" t="e">
        <f>#REF!</f>
        <v>#REF!</v>
      </c>
      <c r="D390" s="104" t="e">
        <f>#REF!</f>
        <v>#REF!</v>
      </c>
      <c r="E390" s="123"/>
      <c r="F390" s="123"/>
      <c r="G390" s="123"/>
      <c r="H390" s="123"/>
      <c r="I390" s="123"/>
      <c r="J390" s="123"/>
    </row>
    <row r="391" spans="1:12" ht="12.75" customHeight="1" x14ac:dyDescent="0.25">
      <c r="A391" s="626"/>
      <c r="B391" s="102" t="s">
        <v>81</v>
      </c>
      <c r="C391" s="105" t="e">
        <f>#REF!</f>
        <v>#REF!</v>
      </c>
      <c r="D391" s="105" t="e">
        <f>#REF!</f>
        <v>#REF!</v>
      </c>
      <c r="E391" s="123"/>
      <c r="F391" s="123"/>
      <c r="G391" s="123"/>
      <c r="H391" s="123"/>
      <c r="I391" s="123"/>
      <c r="J391" s="123"/>
    </row>
    <row r="392" spans="1:12" ht="12.75" customHeight="1" x14ac:dyDescent="0.25">
      <c r="A392" s="626"/>
      <c r="B392" s="102" t="s">
        <v>82</v>
      </c>
      <c r="C392" s="105" t="e">
        <f>#REF!</f>
        <v>#REF!</v>
      </c>
      <c r="D392" s="105" t="e">
        <f>#REF!</f>
        <v>#REF!</v>
      </c>
      <c r="E392" s="123"/>
      <c r="F392" s="123"/>
      <c r="G392" s="123"/>
      <c r="H392" s="123"/>
      <c r="I392" s="123"/>
      <c r="J392" s="123"/>
    </row>
    <row r="393" spans="1:12" s="9" customFormat="1" ht="12.75" customHeight="1" x14ac:dyDescent="0.25">
      <c r="A393" s="627"/>
      <c r="B393" s="103" t="s">
        <v>83</v>
      </c>
      <c r="C393" s="112" t="e">
        <f>#REF!</f>
        <v>#REF!</v>
      </c>
      <c r="D393" s="112" t="e">
        <f>#REF!</f>
        <v>#REF!</v>
      </c>
      <c r="E393" s="123"/>
      <c r="F393" s="123"/>
      <c r="G393" s="123"/>
      <c r="H393" s="123"/>
      <c r="I393" s="123"/>
      <c r="J393" s="123"/>
      <c r="K393"/>
      <c r="L393"/>
    </row>
    <row r="394" spans="1:12" ht="12.75" customHeight="1" x14ac:dyDescent="0.25">
      <c r="A394" s="90"/>
      <c r="B394" s="91"/>
      <c r="C394" s="94"/>
      <c r="D394" s="94"/>
      <c r="E394" s="9"/>
      <c r="F394" s="9"/>
      <c r="G394" s="9"/>
      <c r="H394" s="9"/>
      <c r="I394" s="9"/>
    </row>
    <row r="396" spans="1:12" ht="12.75" customHeight="1" x14ac:dyDescent="0.3">
      <c r="A396" s="60" t="s">
        <v>105</v>
      </c>
    </row>
    <row r="397" spans="1:12" ht="12.75" customHeight="1" x14ac:dyDescent="0.25">
      <c r="A397" s="628" t="s">
        <v>91</v>
      </c>
      <c r="B397" s="629"/>
      <c r="C397" s="62" t="s">
        <v>41</v>
      </c>
      <c r="D397" s="63" t="s">
        <v>92</v>
      </c>
    </row>
    <row r="398" spans="1:12" ht="12.75" customHeight="1" x14ac:dyDescent="0.25">
      <c r="A398" s="631" t="s">
        <v>79</v>
      </c>
      <c r="B398" s="77" t="s">
        <v>80</v>
      </c>
      <c r="C398" s="25" t="e">
        <f>#REF!</f>
        <v>#REF!</v>
      </c>
      <c r="D398" s="25" t="e">
        <f>#REF!</f>
        <v>#REF!</v>
      </c>
      <c r="K398" s="9"/>
      <c r="L398" s="9"/>
    </row>
    <row r="399" spans="1:12" ht="12.75" customHeight="1" x14ac:dyDescent="0.25">
      <c r="A399" s="630"/>
      <c r="B399" s="79" t="s">
        <v>81</v>
      </c>
      <c r="C399" s="26" t="e">
        <f>#REF!</f>
        <v>#REF!</v>
      </c>
      <c r="D399" s="26" t="e">
        <f>#REF!</f>
        <v>#REF!</v>
      </c>
      <c r="K399" s="9"/>
      <c r="L399" s="9"/>
    </row>
    <row r="400" spans="1:12" ht="12.75" customHeight="1" x14ac:dyDescent="0.25">
      <c r="A400" s="630"/>
      <c r="B400" s="79" t="s">
        <v>82</v>
      </c>
      <c r="C400" s="26" t="e">
        <f>#REF!</f>
        <v>#REF!</v>
      </c>
      <c r="D400" s="26" t="e">
        <f>#REF!</f>
        <v>#REF!</v>
      </c>
      <c r="K400" s="9"/>
      <c r="L400" s="9"/>
    </row>
    <row r="401" spans="1:12" ht="12.75" customHeight="1" x14ac:dyDescent="0.25">
      <c r="A401" s="630"/>
      <c r="B401" s="81" t="s">
        <v>83</v>
      </c>
      <c r="C401" s="27" t="e">
        <f>#REF!</f>
        <v>#REF!</v>
      </c>
      <c r="D401" s="27" t="e">
        <f>#REF!</f>
        <v>#REF!</v>
      </c>
      <c r="K401" s="9"/>
      <c r="L401" s="9"/>
    </row>
    <row r="402" spans="1:12" ht="12.75" customHeight="1" x14ac:dyDescent="0.25">
      <c r="A402" s="630" t="s">
        <v>84</v>
      </c>
      <c r="B402" s="79" t="s">
        <v>80</v>
      </c>
      <c r="C402" s="26" t="e">
        <f>#REF!</f>
        <v>#REF!</v>
      </c>
      <c r="D402" s="26" t="e">
        <f>#REF!</f>
        <v>#REF!</v>
      </c>
    </row>
    <row r="403" spans="1:12" ht="12.75" customHeight="1" x14ac:dyDescent="0.25">
      <c r="A403" s="630"/>
      <c r="B403" s="79" t="s">
        <v>81</v>
      </c>
      <c r="C403" s="26" t="e">
        <f>#REF!</f>
        <v>#REF!</v>
      </c>
      <c r="D403" s="26" t="e">
        <f>#REF!</f>
        <v>#REF!</v>
      </c>
    </row>
    <row r="404" spans="1:12" ht="12.75" customHeight="1" x14ac:dyDescent="0.25">
      <c r="A404" s="630"/>
      <c r="B404" s="79" t="s">
        <v>82</v>
      </c>
      <c r="C404" s="26" t="e">
        <f>#REF!</f>
        <v>#REF!</v>
      </c>
      <c r="D404" s="26" t="e">
        <f>#REF!</f>
        <v>#REF!</v>
      </c>
    </row>
    <row r="405" spans="1:12" ht="12.75" customHeight="1" x14ac:dyDescent="0.25">
      <c r="A405" s="630"/>
      <c r="B405" s="81" t="s">
        <v>83</v>
      </c>
      <c r="C405" s="27" t="e">
        <f>#REF!</f>
        <v>#REF!</v>
      </c>
      <c r="D405" s="27" t="e">
        <f>#REF!</f>
        <v>#REF!</v>
      </c>
    </row>
    <row r="406" spans="1:12" ht="12.75" customHeight="1" x14ac:dyDescent="0.25">
      <c r="A406" s="631" t="s">
        <v>85</v>
      </c>
      <c r="B406" s="79" t="s">
        <v>80</v>
      </c>
      <c r="C406" s="26" t="e">
        <f>#REF!</f>
        <v>#REF!</v>
      </c>
      <c r="D406" s="26" t="e">
        <f>#REF!</f>
        <v>#REF!</v>
      </c>
    </row>
    <row r="407" spans="1:12" ht="12.75" customHeight="1" x14ac:dyDescent="0.25">
      <c r="A407" s="630"/>
      <c r="B407" s="79" t="s">
        <v>81</v>
      </c>
      <c r="C407" s="26" t="e">
        <f>#REF!</f>
        <v>#REF!</v>
      </c>
      <c r="D407" s="26" t="e">
        <f>#REF!</f>
        <v>#REF!</v>
      </c>
      <c r="J407" s="9"/>
    </row>
    <row r="408" spans="1:12" ht="12.75" customHeight="1" x14ac:dyDescent="0.25">
      <c r="A408" s="630"/>
      <c r="B408" s="79" t="s">
        <v>82</v>
      </c>
      <c r="C408" s="26" t="e">
        <f>#REF!</f>
        <v>#REF!</v>
      </c>
      <c r="D408" s="26" t="e">
        <f>#REF!</f>
        <v>#REF!</v>
      </c>
    </row>
    <row r="409" spans="1:12" ht="12.75" customHeight="1" x14ac:dyDescent="0.25">
      <c r="A409" s="630"/>
      <c r="B409" s="81" t="s">
        <v>83</v>
      </c>
      <c r="C409" s="27" t="e">
        <f>#REF!</f>
        <v>#REF!</v>
      </c>
      <c r="D409" s="27" t="e">
        <f>#REF!</f>
        <v>#REF!</v>
      </c>
    </row>
    <row r="410" spans="1:12" ht="12.75" customHeight="1" x14ac:dyDescent="0.25">
      <c r="A410" s="632" t="s">
        <v>86</v>
      </c>
      <c r="B410" s="28" t="s">
        <v>80</v>
      </c>
      <c r="C410" s="32" t="e">
        <f>#REF!</f>
        <v>#REF!</v>
      </c>
      <c r="D410" s="32" t="e">
        <f>#REF!</f>
        <v>#REF!</v>
      </c>
    </row>
    <row r="411" spans="1:12" ht="12.75" customHeight="1" x14ac:dyDescent="0.25">
      <c r="A411" s="633"/>
      <c r="B411" s="29" t="s">
        <v>81</v>
      </c>
      <c r="C411" s="33" t="e">
        <f>#REF!</f>
        <v>#REF!</v>
      </c>
      <c r="D411" s="33" t="e">
        <f>#REF!</f>
        <v>#REF!</v>
      </c>
    </row>
    <row r="412" spans="1:12" ht="12.75" customHeight="1" x14ac:dyDescent="0.25">
      <c r="A412" s="633"/>
      <c r="B412" s="29" t="s">
        <v>82</v>
      </c>
      <c r="C412" s="33" t="e">
        <f>#REF!</f>
        <v>#REF!</v>
      </c>
      <c r="D412" s="33" t="e">
        <f>#REF!</f>
        <v>#REF!</v>
      </c>
    </row>
    <row r="413" spans="1:12" s="9" customFormat="1" ht="12.75" customHeight="1" x14ac:dyDescent="0.25">
      <c r="A413" s="634"/>
      <c r="B413" s="30" t="s">
        <v>83</v>
      </c>
      <c r="C413" s="33" t="e">
        <f>#REF!</f>
        <v>#REF!</v>
      </c>
      <c r="D413" s="33" t="e">
        <f>#REF!</f>
        <v>#REF!</v>
      </c>
      <c r="E413"/>
      <c r="F413"/>
      <c r="G413"/>
      <c r="H413"/>
      <c r="I413"/>
      <c r="J413"/>
      <c r="K413"/>
      <c r="L413"/>
    </row>
    <row r="414" spans="1:12" ht="12.75" customHeight="1" x14ac:dyDescent="0.25">
      <c r="A414" s="625" t="s">
        <v>111</v>
      </c>
      <c r="B414" s="101" t="s">
        <v>80</v>
      </c>
      <c r="C414" s="98" t="e">
        <f>#REF!</f>
        <v>#REF!</v>
      </c>
      <c r="D414" s="98" t="e">
        <f>#REF!</f>
        <v>#REF!</v>
      </c>
      <c r="E414" s="9"/>
      <c r="F414" s="9"/>
      <c r="G414" s="9"/>
      <c r="H414" s="9"/>
      <c r="I414" s="9"/>
    </row>
    <row r="415" spans="1:12" ht="12.75" customHeight="1" x14ac:dyDescent="0.25">
      <c r="A415" s="626"/>
      <c r="B415" s="102" t="s">
        <v>81</v>
      </c>
      <c r="C415" s="99" t="e">
        <f>#REF!</f>
        <v>#REF!</v>
      </c>
      <c r="D415" s="99" t="e">
        <f>#REF!</f>
        <v>#REF!</v>
      </c>
      <c r="E415" s="123"/>
      <c r="F415" s="123"/>
      <c r="G415" s="123"/>
      <c r="H415" s="123"/>
      <c r="I415" s="123"/>
      <c r="J415" s="123"/>
    </row>
    <row r="416" spans="1:12" ht="12.75" customHeight="1" x14ac:dyDescent="0.25">
      <c r="A416" s="626"/>
      <c r="B416" s="102" t="s">
        <v>82</v>
      </c>
      <c r="C416" s="99" t="e">
        <f>#REF!</f>
        <v>#REF!</v>
      </c>
      <c r="D416" s="99" t="e">
        <f>#REF!</f>
        <v>#REF!</v>
      </c>
      <c r="E416" s="123"/>
      <c r="F416" s="123"/>
      <c r="G416" s="123"/>
      <c r="H416" s="123"/>
      <c r="I416" s="123"/>
      <c r="J416" s="123"/>
    </row>
    <row r="417" spans="1:10" ht="12.75" customHeight="1" x14ac:dyDescent="0.25">
      <c r="A417" s="627"/>
      <c r="B417" s="103" t="s">
        <v>83</v>
      </c>
      <c r="C417" s="107" t="e">
        <f>#REF!</f>
        <v>#REF!</v>
      </c>
      <c r="D417" s="107" t="e">
        <f>#REF!</f>
        <v>#REF!</v>
      </c>
      <c r="E417" s="123"/>
      <c r="F417" s="123"/>
      <c r="G417" s="123"/>
      <c r="H417" s="123"/>
      <c r="I417" s="123"/>
      <c r="J417" s="123"/>
    </row>
    <row r="418" spans="1:10" ht="12.75" customHeight="1" x14ac:dyDescent="0.25">
      <c r="A418" s="90"/>
      <c r="B418" s="91"/>
      <c r="C418" s="92"/>
      <c r="D418" s="92"/>
      <c r="E418" s="123"/>
      <c r="F418" s="123"/>
      <c r="G418" s="123"/>
      <c r="H418" s="123"/>
      <c r="I418" s="123"/>
      <c r="J418" s="123"/>
    </row>
    <row r="419" spans="1:10" ht="12.75" customHeight="1" x14ac:dyDescent="0.25">
      <c r="A419" s="90"/>
      <c r="B419" s="91"/>
      <c r="C419" s="92"/>
      <c r="D419" s="92"/>
      <c r="E419" s="123"/>
      <c r="F419" s="123"/>
      <c r="G419" s="123"/>
      <c r="H419" s="123"/>
      <c r="I419" s="123"/>
      <c r="J419" s="123"/>
    </row>
    <row r="420" spans="1:10" ht="12.75" customHeight="1" x14ac:dyDescent="0.25">
      <c r="A420" s="90"/>
      <c r="B420" s="91"/>
      <c r="C420" s="92"/>
      <c r="D420" s="92"/>
      <c r="E420" s="123"/>
      <c r="F420" s="123"/>
      <c r="G420" s="123"/>
      <c r="H420" s="123"/>
      <c r="I420" s="123"/>
      <c r="J420" s="123"/>
    </row>
    <row r="421" spans="1:10" ht="12.75" customHeight="1" x14ac:dyDescent="0.25">
      <c r="A421" s="90"/>
      <c r="B421" s="91"/>
      <c r="C421" s="92"/>
      <c r="D421" s="92"/>
      <c r="E421" s="123"/>
      <c r="F421" s="123"/>
      <c r="G421" s="123"/>
      <c r="H421" s="123"/>
      <c r="I421" s="123"/>
      <c r="J421" s="123"/>
    </row>
    <row r="423" spans="1:10" ht="12.75" customHeight="1" x14ac:dyDescent="0.3">
      <c r="A423" s="61" t="s">
        <v>106</v>
      </c>
    </row>
    <row r="424" spans="1:10" ht="12.75" customHeight="1" x14ac:dyDescent="0.25">
      <c r="A424" s="628" t="s">
        <v>91</v>
      </c>
      <c r="B424" s="629"/>
      <c r="C424" s="62" t="s">
        <v>41</v>
      </c>
      <c r="D424" s="63" t="s">
        <v>92</v>
      </c>
    </row>
    <row r="425" spans="1:10" ht="12.75" customHeight="1" x14ac:dyDescent="0.25">
      <c r="A425" s="631" t="s">
        <v>79</v>
      </c>
      <c r="B425" s="77" t="s">
        <v>80</v>
      </c>
      <c r="C425" s="36" t="e">
        <f>#REF!</f>
        <v>#REF!</v>
      </c>
      <c r="D425" s="36" t="e">
        <f>#REF!</f>
        <v>#REF!</v>
      </c>
    </row>
    <row r="426" spans="1:10" ht="12.75" customHeight="1" x14ac:dyDescent="0.25">
      <c r="A426" s="630"/>
      <c r="B426" s="79" t="s">
        <v>81</v>
      </c>
      <c r="C426" s="44" t="e">
        <f>#REF!</f>
        <v>#REF!</v>
      </c>
      <c r="D426" s="44" t="e">
        <f>#REF!</f>
        <v>#REF!</v>
      </c>
    </row>
    <row r="427" spans="1:10" ht="12.75" customHeight="1" x14ac:dyDescent="0.25">
      <c r="A427" s="630"/>
      <c r="B427" s="79" t="s">
        <v>82</v>
      </c>
      <c r="C427" s="44" t="e">
        <f>#REF!</f>
        <v>#REF!</v>
      </c>
      <c r="D427" s="44" t="e">
        <f>#REF!</f>
        <v>#REF!</v>
      </c>
    </row>
    <row r="428" spans="1:10" ht="12.75" customHeight="1" x14ac:dyDescent="0.25">
      <c r="A428" s="630"/>
      <c r="B428" s="81" t="s">
        <v>83</v>
      </c>
      <c r="C428" s="37" t="e">
        <f>#REF!</f>
        <v>#REF!</v>
      </c>
      <c r="D428" s="37" t="e">
        <f>#REF!</f>
        <v>#REF!</v>
      </c>
    </row>
    <row r="429" spans="1:10" ht="12.75" customHeight="1" x14ac:dyDescent="0.25">
      <c r="A429" s="630" t="s">
        <v>84</v>
      </c>
      <c r="B429" s="79" t="s">
        <v>80</v>
      </c>
      <c r="C429" s="44" t="e">
        <f>#REF!</f>
        <v>#REF!</v>
      </c>
      <c r="D429" s="44" t="e">
        <f>#REF!</f>
        <v>#REF!</v>
      </c>
    </row>
    <row r="430" spans="1:10" ht="12.75" customHeight="1" x14ac:dyDescent="0.25">
      <c r="A430" s="630"/>
      <c r="B430" s="79" t="s">
        <v>81</v>
      </c>
      <c r="C430" s="44" t="e">
        <f>#REF!</f>
        <v>#REF!</v>
      </c>
      <c r="D430" s="44" t="e">
        <f>#REF!</f>
        <v>#REF!</v>
      </c>
    </row>
    <row r="431" spans="1:10" ht="12.75" customHeight="1" x14ac:dyDescent="0.25">
      <c r="A431" s="630"/>
      <c r="B431" s="79" t="s">
        <v>82</v>
      </c>
      <c r="C431" s="44" t="e">
        <f>#REF!</f>
        <v>#REF!</v>
      </c>
      <c r="D431" s="44" t="e">
        <f>#REF!</f>
        <v>#REF!</v>
      </c>
    </row>
    <row r="432" spans="1:10" ht="12.75" customHeight="1" x14ac:dyDescent="0.25">
      <c r="A432" s="630"/>
      <c r="B432" s="81" t="s">
        <v>83</v>
      </c>
      <c r="C432" s="37" t="e">
        <f>#REF!</f>
        <v>#REF!</v>
      </c>
      <c r="D432" s="37" t="e">
        <f>#REF!</f>
        <v>#REF!</v>
      </c>
    </row>
    <row r="433" spans="1:12" s="9" customFormat="1" ht="12.75" customHeight="1" x14ac:dyDescent="0.25">
      <c r="A433" s="631" t="s">
        <v>85</v>
      </c>
      <c r="B433" s="79" t="s">
        <v>80</v>
      </c>
      <c r="C433" s="44" t="e">
        <f>#REF!</f>
        <v>#REF!</v>
      </c>
      <c r="D433" s="44" t="e">
        <f>#REF!</f>
        <v>#REF!</v>
      </c>
      <c r="E433"/>
      <c r="F433"/>
      <c r="G433"/>
      <c r="H433"/>
      <c r="I433"/>
      <c r="J433"/>
      <c r="K433"/>
      <c r="L433"/>
    </row>
    <row r="434" spans="1:12" ht="12.75" customHeight="1" x14ac:dyDescent="0.25">
      <c r="A434" s="630"/>
      <c r="B434" s="79" t="s">
        <v>81</v>
      </c>
      <c r="C434" s="44" t="e">
        <f>#REF!</f>
        <v>#REF!</v>
      </c>
      <c r="D434" s="44" t="e">
        <f>#REF!</f>
        <v>#REF!</v>
      </c>
      <c r="J434" s="9"/>
    </row>
    <row r="435" spans="1:12" ht="12.75" customHeight="1" x14ac:dyDescent="0.25">
      <c r="A435" s="630"/>
      <c r="B435" s="79" t="s">
        <v>82</v>
      </c>
      <c r="C435" s="44" t="e">
        <f>#REF!</f>
        <v>#REF!</v>
      </c>
      <c r="D435" s="44" t="e">
        <f>#REF!</f>
        <v>#REF!</v>
      </c>
    </row>
    <row r="436" spans="1:12" ht="12.75" customHeight="1" x14ac:dyDescent="0.25">
      <c r="A436" s="630"/>
      <c r="B436" s="81" t="s">
        <v>83</v>
      </c>
      <c r="C436" s="37" t="e">
        <f>#REF!</f>
        <v>#REF!</v>
      </c>
      <c r="D436" s="37" t="e">
        <f>#REF!</f>
        <v>#REF!</v>
      </c>
    </row>
    <row r="437" spans="1:12" ht="12.75" customHeight="1" x14ac:dyDescent="0.25">
      <c r="A437" s="632" t="s">
        <v>86</v>
      </c>
      <c r="B437" s="28" t="s">
        <v>80</v>
      </c>
      <c r="C437" s="39" t="e">
        <f>#REF!</f>
        <v>#REF!</v>
      </c>
      <c r="D437" s="39" t="e">
        <f>#REF!</f>
        <v>#REF!</v>
      </c>
    </row>
    <row r="438" spans="1:12" ht="12.75" customHeight="1" x14ac:dyDescent="0.25">
      <c r="A438" s="633"/>
      <c r="B438" s="29" t="s">
        <v>81</v>
      </c>
      <c r="C438" s="40" t="e">
        <f>#REF!</f>
        <v>#REF!</v>
      </c>
      <c r="D438" s="40" t="e">
        <f>#REF!</f>
        <v>#REF!</v>
      </c>
    </row>
    <row r="439" spans="1:12" ht="12.75" customHeight="1" x14ac:dyDescent="0.25">
      <c r="A439" s="633"/>
      <c r="B439" s="29" t="s">
        <v>82</v>
      </c>
      <c r="C439" s="40" t="e">
        <f>#REF!</f>
        <v>#REF!</v>
      </c>
      <c r="D439" s="40" t="e">
        <f>#REF!</f>
        <v>#REF!</v>
      </c>
    </row>
    <row r="440" spans="1:12" ht="12.75" customHeight="1" x14ac:dyDescent="0.25">
      <c r="A440" s="634"/>
      <c r="B440" s="30" t="s">
        <v>83</v>
      </c>
      <c r="C440" s="40" t="e">
        <f>#REF!</f>
        <v>#REF!</v>
      </c>
      <c r="D440" s="40" t="e">
        <f>#REF!</f>
        <v>#REF!</v>
      </c>
    </row>
    <row r="441" spans="1:12" ht="12.75" customHeight="1" x14ac:dyDescent="0.25">
      <c r="A441" s="625" t="s">
        <v>111</v>
      </c>
      <c r="B441" s="101" t="s">
        <v>80</v>
      </c>
      <c r="C441" s="104" t="e">
        <f>#REF!</f>
        <v>#REF!</v>
      </c>
      <c r="D441" s="104" t="e">
        <f>#REF!</f>
        <v>#REF!</v>
      </c>
      <c r="E441" s="9"/>
      <c r="F441" s="9"/>
      <c r="G441" s="9"/>
      <c r="H441" s="9"/>
      <c r="I441" s="9"/>
    </row>
    <row r="442" spans="1:12" ht="12.75" customHeight="1" x14ac:dyDescent="0.25">
      <c r="A442" s="626"/>
      <c r="B442" s="102" t="s">
        <v>81</v>
      </c>
      <c r="C442" s="105" t="e">
        <f>#REF!</f>
        <v>#REF!</v>
      </c>
      <c r="D442" s="105" t="e">
        <f>#REF!</f>
        <v>#REF!</v>
      </c>
      <c r="E442" s="123"/>
      <c r="F442" s="123"/>
      <c r="G442" s="123"/>
      <c r="H442" s="123"/>
      <c r="I442" s="123"/>
      <c r="J442" s="123"/>
    </row>
    <row r="443" spans="1:12" ht="12.75" customHeight="1" x14ac:dyDescent="0.25">
      <c r="A443" s="626"/>
      <c r="B443" s="102" t="s">
        <v>82</v>
      </c>
      <c r="C443" s="105" t="e">
        <f>#REF!</f>
        <v>#REF!</v>
      </c>
      <c r="D443" s="105" t="e">
        <f>#REF!</f>
        <v>#REF!</v>
      </c>
      <c r="E443" s="123"/>
      <c r="F443" s="123"/>
      <c r="G443" s="123"/>
      <c r="H443" s="123"/>
      <c r="I443" s="123"/>
      <c r="J443" s="123"/>
    </row>
    <row r="444" spans="1:12" ht="12.75" customHeight="1" x14ac:dyDescent="0.25">
      <c r="A444" s="627"/>
      <c r="B444" s="103" t="s">
        <v>83</v>
      </c>
      <c r="C444" s="112" t="e">
        <f>#REF!</f>
        <v>#REF!</v>
      </c>
      <c r="D444" s="112" t="e">
        <f>#REF!</f>
        <v>#REF!</v>
      </c>
      <c r="E444" s="123"/>
      <c r="F444" s="123"/>
      <c r="G444" s="123"/>
      <c r="H444" s="123"/>
      <c r="I444" s="123"/>
      <c r="J444" s="123"/>
    </row>
    <row r="445" spans="1:12" ht="12.75" customHeight="1" x14ac:dyDescent="0.25">
      <c r="A445" s="90"/>
      <c r="B445" s="91"/>
      <c r="C445" s="94"/>
      <c r="D445" s="94"/>
      <c r="E445" s="123"/>
      <c r="F445" s="123"/>
      <c r="G445" s="123"/>
      <c r="H445" s="123"/>
      <c r="I445" s="123"/>
      <c r="J445" s="123"/>
    </row>
    <row r="446" spans="1:12" ht="12.75" customHeight="1" x14ac:dyDescent="0.25">
      <c r="A446" s="90"/>
      <c r="B446" s="91"/>
      <c r="C446" s="94"/>
      <c r="D446" s="94"/>
      <c r="E446" s="123"/>
      <c r="F446" s="123"/>
      <c r="G446" s="123"/>
      <c r="H446" s="123"/>
      <c r="I446" s="123"/>
      <c r="J446" s="123"/>
    </row>
    <row r="447" spans="1:12" ht="12.75" customHeight="1" x14ac:dyDescent="0.25">
      <c r="A447" s="90"/>
      <c r="B447" s="91"/>
      <c r="C447" s="94"/>
      <c r="D447" s="94"/>
      <c r="E447" s="123"/>
      <c r="F447" s="123"/>
      <c r="G447" s="123"/>
      <c r="H447" s="123"/>
      <c r="I447" s="123"/>
      <c r="J447" s="123"/>
    </row>
    <row r="448" spans="1:12" ht="12.75" customHeight="1" x14ac:dyDescent="0.25">
      <c r="A448" s="90"/>
      <c r="B448" s="91"/>
      <c r="C448" s="94"/>
      <c r="D448" s="94"/>
      <c r="E448" s="123"/>
      <c r="F448" s="123"/>
      <c r="G448" s="123"/>
      <c r="H448" s="123"/>
      <c r="I448" s="123"/>
      <c r="J448" s="123"/>
    </row>
    <row r="449" spans="1:12" s="9" customFormat="1" ht="12.75" customHeight="1" x14ac:dyDescent="0.25">
      <c r="A449"/>
      <c r="B449"/>
      <c r="C449"/>
      <c r="D449"/>
      <c r="E449"/>
      <c r="F449"/>
      <c r="G449"/>
      <c r="H449"/>
      <c r="I449"/>
      <c r="J449"/>
      <c r="K449"/>
      <c r="L449"/>
    </row>
    <row r="450" spans="1:12" s="9" customFormat="1" ht="12.75" customHeight="1" x14ac:dyDescent="0.35">
      <c r="A450" s="64" t="s">
        <v>107</v>
      </c>
      <c r="B450"/>
      <c r="C450"/>
      <c r="D450"/>
      <c r="E450"/>
      <c r="F450"/>
      <c r="G450"/>
      <c r="H450"/>
      <c r="I450"/>
      <c r="J450"/>
      <c r="K450"/>
      <c r="L450"/>
    </row>
    <row r="451" spans="1:12" s="9" customFormat="1" ht="12.75" customHeight="1" x14ac:dyDescent="0.25">
      <c r="A451" s="628" t="s">
        <v>91</v>
      </c>
      <c r="B451" s="629"/>
      <c r="C451" s="83" t="s">
        <v>41</v>
      </c>
      <c r="D451" s="84" t="s">
        <v>92</v>
      </c>
      <c r="E451"/>
      <c r="F451" s="137"/>
      <c r="G451" s="137"/>
      <c r="H451" s="137"/>
      <c r="I451" s="143"/>
      <c r="J451" s="88"/>
      <c r="K451" s="123"/>
      <c r="L451"/>
    </row>
    <row r="452" spans="1:12" s="9" customFormat="1" ht="12.75" customHeight="1" x14ac:dyDescent="0.25">
      <c r="A452" s="630" t="s">
        <v>79</v>
      </c>
      <c r="B452" s="77" t="s">
        <v>80</v>
      </c>
      <c r="C452" s="65">
        <v>132</v>
      </c>
      <c r="D452" s="74">
        <v>108</v>
      </c>
      <c r="E452"/>
      <c r="F452" s="138"/>
      <c r="G452" s="135"/>
      <c r="H452" s="144"/>
      <c r="I452" s="145"/>
      <c r="J452" s="88"/>
      <c r="K452" s="123"/>
      <c r="L452"/>
    </row>
    <row r="453" spans="1:12" s="9" customFormat="1" ht="12.75" customHeight="1" x14ac:dyDescent="0.25">
      <c r="A453" s="630"/>
      <c r="B453" s="79" t="s">
        <v>81</v>
      </c>
      <c r="C453" s="66">
        <v>98</v>
      </c>
      <c r="D453" s="71">
        <v>95</v>
      </c>
      <c r="E453"/>
      <c r="F453" s="138"/>
      <c r="G453" s="135"/>
      <c r="H453" s="144"/>
      <c r="I453" s="145"/>
      <c r="J453" s="88"/>
      <c r="K453" s="123"/>
      <c r="L453"/>
    </row>
    <row r="454" spans="1:12" ht="12.75" customHeight="1" x14ac:dyDescent="0.25">
      <c r="A454" s="630"/>
      <c r="B454" s="79" t="s">
        <v>82</v>
      </c>
      <c r="C454" s="66">
        <v>111</v>
      </c>
      <c r="D454" s="71">
        <v>97</v>
      </c>
      <c r="F454" s="138"/>
      <c r="G454" s="135"/>
      <c r="H454" s="144"/>
      <c r="I454" s="145"/>
      <c r="J454" s="88"/>
      <c r="K454" s="123"/>
    </row>
    <row r="455" spans="1:12" ht="12.75" customHeight="1" x14ac:dyDescent="0.25">
      <c r="A455" s="630"/>
      <c r="B455" s="81" t="s">
        <v>83</v>
      </c>
      <c r="C455" s="67">
        <v>125</v>
      </c>
      <c r="D455" s="72">
        <v>115</v>
      </c>
      <c r="F455" s="138"/>
      <c r="G455" s="135"/>
      <c r="H455" s="144"/>
      <c r="I455" s="145"/>
      <c r="J455" s="88"/>
      <c r="K455" s="123"/>
    </row>
    <row r="456" spans="1:12" ht="12.75" customHeight="1" x14ac:dyDescent="0.25">
      <c r="A456" s="631" t="s">
        <v>84</v>
      </c>
      <c r="B456" s="79" t="s">
        <v>80</v>
      </c>
      <c r="C456" s="66">
        <v>99</v>
      </c>
      <c r="D456" s="71">
        <v>84</v>
      </c>
      <c r="F456" s="138"/>
      <c r="G456" s="135"/>
      <c r="H456" s="144"/>
      <c r="I456" s="145"/>
      <c r="J456" s="88"/>
      <c r="K456" s="123"/>
    </row>
    <row r="457" spans="1:12" ht="12.75" customHeight="1" x14ac:dyDescent="0.25">
      <c r="A457" s="630"/>
      <c r="B457" s="79" t="s">
        <v>81</v>
      </c>
      <c r="C457" s="66">
        <v>116</v>
      </c>
      <c r="D457" s="71">
        <v>104</v>
      </c>
      <c r="F457" s="138"/>
      <c r="G457" s="135"/>
      <c r="H457" s="144"/>
      <c r="I457" s="145"/>
      <c r="J457" s="88"/>
      <c r="K457" s="123"/>
    </row>
    <row r="458" spans="1:12" ht="12.75" customHeight="1" x14ac:dyDescent="0.25">
      <c r="A458" s="630"/>
      <c r="B458" s="79" t="s">
        <v>82</v>
      </c>
      <c r="C458" s="66">
        <v>102</v>
      </c>
      <c r="D458" s="71">
        <v>90</v>
      </c>
      <c r="F458" s="138"/>
      <c r="G458" s="135"/>
      <c r="H458" s="144"/>
      <c r="I458" s="145"/>
      <c r="J458" s="88"/>
      <c r="K458" s="123"/>
    </row>
    <row r="459" spans="1:12" ht="12.75" customHeight="1" x14ac:dyDescent="0.25">
      <c r="A459" s="630"/>
      <c r="B459" s="81" t="s">
        <v>83</v>
      </c>
      <c r="C459" s="67">
        <v>115</v>
      </c>
      <c r="D459" s="72">
        <v>105</v>
      </c>
      <c r="F459" s="138"/>
      <c r="G459" s="135"/>
      <c r="H459" s="144"/>
      <c r="I459" s="145"/>
      <c r="J459" s="88"/>
      <c r="K459" s="123"/>
    </row>
    <row r="460" spans="1:12" ht="12.75" customHeight="1" x14ac:dyDescent="0.25">
      <c r="A460" s="630" t="s">
        <v>85</v>
      </c>
      <c r="B460" s="77" t="s">
        <v>80</v>
      </c>
      <c r="C460" s="74">
        <v>141</v>
      </c>
      <c r="D460" s="65">
        <v>136</v>
      </c>
      <c r="F460" s="138"/>
      <c r="G460" s="135"/>
      <c r="H460" s="145"/>
      <c r="I460" s="144"/>
      <c r="J460" s="88"/>
      <c r="K460" s="123"/>
    </row>
    <row r="461" spans="1:12" ht="12.75" customHeight="1" x14ac:dyDescent="0.25">
      <c r="A461" s="630"/>
      <c r="B461" s="79" t="s">
        <v>81</v>
      </c>
      <c r="C461" s="71">
        <v>112</v>
      </c>
      <c r="D461" s="66">
        <v>103</v>
      </c>
      <c r="F461" s="138"/>
      <c r="G461" s="135"/>
      <c r="H461" s="145"/>
      <c r="I461" s="144"/>
      <c r="J461" s="88"/>
      <c r="K461" s="123"/>
    </row>
    <row r="462" spans="1:12" ht="12.75" customHeight="1" x14ac:dyDescent="0.25">
      <c r="A462" s="630"/>
      <c r="B462" s="79" t="s">
        <v>82</v>
      </c>
      <c r="C462" s="71">
        <v>82</v>
      </c>
      <c r="D462" s="66">
        <v>79</v>
      </c>
      <c r="F462" s="138"/>
      <c r="G462" s="135"/>
      <c r="H462" s="145"/>
      <c r="I462" s="144"/>
      <c r="J462" s="88"/>
      <c r="K462" s="123"/>
    </row>
    <row r="463" spans="1:12" ht="12.75" customHeight="1" x14ac:dyDescent="0.25">
      <c r="A463" s="630"/>
      <c r="B463" s="81" t="s">
        <v>83</v>
      </c>
      <c r="C463" s="72">
        <v>125</v>
      </c>
      <c r="D463" s="72">
        <v>115</v>
      </c>
      <c r="F463" s="138"/>
      <c r="G463" s="135"/>
      <c r="H463" s="145"/>
      <c r="I463" s="145"/>
      <c r="J463" s="88"/>
      <c r="K463" s="123"/>
    </row>
    <row r="464" spans="1:12" ht="12.75" customHeight="1" x14ac:dyDescent="0.25">
      <c r="A464" s="632" t="s">
        <v>86</v>
      </c>
      <c r="B464" s="28" t="s">
        <v>80</v>
      </c>
      <c r="C464" s="32">
        <v>125</v>
      </c>
      <c r="D464" s="32">
        <v>121</v>
      </c>
      <c r="F464" s="139"/>
      <c r="G464" s="125"/>
      <c r="H464" s="117"/>
      <c r="I464" s="117"/>
      <c r="J464" s="88"/>
      <c r="K464" s="123"/>
    </row>
    <row r="465" spans="1:12" ht="12.75" customHeight="1" x14ac:dyDescent="0.25">
      <c r="A465" s="633"/>
      <c r="B465" s="29" t="s">
        <v>81</v>
      </c>
      <c r="C465" s="33">
        <v>101</v>
      </c>
      <c r="D465" s="33">
        <v>97</v>
      </c>
      <c r="F465" s="139"/>
      <c r="G465" s="125"/>
      <c r="H465" s="117"/>
      <c r="I465" s="117"/>
      <c r="J465" s="88"/>
      <c r="K465" s="123"/>
    </row>
    <row r="466" spans="1:12" ht="12.75" customHeight="1" x14ac:dyDescent="0.25">
      <c r="A466" s="633"/>
      <c r="B466" s="29" t="s">
        <v>82</v>
      </c>
      <c r="C466" s="33">
        <v>130</v>
      </c>
      <c r="D466" s="33">
        <v>122</v>
      </c>
      <c r="F466" s="139"/>
      <c r="G466" s="125"/>
      <c r="H466" s="117"/>
      <c r="I466" s="117"/>
      <c r="J466" s="88"/>
      <c r="K466" s="123"/>
    </row>
    <row r="467" spans="1:12" ht="12.75" customHeight="1" x14ac:dyDescent="0.25">
      <c r="A467" s="634"/>
      <c r="B467" s="30" t="s">
        <v>83</v>
      </c>
      <c r="C467" s="33">
        <v>113</v>
      </c>
      <c r="D467" s="33">
        <v>111</v>
      </c>
      <c r="F467" s="139"/>
      <c r="G467" s="125"/>
      <c r="H467" s="117"/>
      <c r="I467" s="117"/>
      <c r="J467" s="88"/>
      <c r="K467" s="123"/>
    </row>
    <row r="468" spans="1:12" ht="12.75" customHeight="1" x14ac:dyDescent="0.25">
      <c r="A468" s="625" t="s">
        <v>111</v>
      </c>
      <c r="B468" s="101" t="s">
        <v>80</v>
      </c>
      <c r="C468" s="119">
        <v>128</v>
      </c>
      <c r="D468" s="119">
        <v>128</v>
      </c>
      <c r="E468" s="9"/>
      <c r="F468" s="140"/>
      <c r="G468" s="125"/>
      <c r="H468" s="145"/>
      <c r="I468" s="145"/>
      <c r="J468" s="88"/>
      <c r="K468" s="123"/>
    </row>
    <row r="469" spans="1:12" s="9" customFormat="1" ht="12.75" customHeight="1" x14ac:dyDescent="0.25">
      <c r="A469" s="626"/>
      <c r="B469" s="102" t="s">
        <v>81</v>
      </c>
      <c r="C469" s="122">
        <v>138</v>
      </c>
      <c r="D469" s="122">
        <v>137</v>
      </c>
      <c r="E469" s="123"/>
      <c r="F469" s="120" t="s">
        <v>112</v>
      </c>
      <c r="G469" s="146"/>
      <c r="H469" s="142"/>
      <c r="I469" s="142"/>
      <c r="J469" s="88"/>
      <c r="L469"/>
    </row>
    <row r="470" spans="1:12" s="9" customFormat="1" ht="12.75" customHeight="1" x14ac:dyDescent="0.25">
      <c r="A470" s="626"/>
      <c r="B470" s="102" t="s">
        <v>82</v>
      </c>
      <c r="C470" s="121">
        <v>102</v>
      </c>
      <c r="D470" s="121">
        <v>102</v>
      </c>
      <c r="E470" s="123"/>
      <c r="F470" s="140"/>
      <c r="G470" s="125"/>
      <c r="H470" s="117"/>
      <c r="I470" s="117"/>
      <c r="J470" s="88"/>
      <c r="K470" s="123"/>
      <c r="L470"/>
    </row>
    <row r="471" spans="1:12" s="9" customFormat="1" ht="12.75" customHeight="1" x14ac:dyDescent="0.25">
      <c r="A471" s="627"/>
      <c r="B471" s="103" t="s">
        <v>83</v>
      </c>
      <c r="C471" s="4">
        <v>131</v>
      </c>
      <c r="D471" s="4">
        <v>131</v>
      </c>
      <c r="E471" s="123"/>
      <c r="F471" s="140"/>
      <c r="G471" s="125"/>
      <c r="H471" s="88"/>
      <c r="I471" s="88"/>
      <c r="J471" s="88"/>
      <c r="K471" s="123"/>
      <c r="L471"/>
    </row>
    <row r="472" spans="1:12" s="9" customFormat="1" ht="12.75" customHeight="1" x14ac:dyDescent="0.25">
      <c r="A472"/>
      <c r="B472"/>
      <c r="C472"/>
      <c r="D472"/>
      <c r="E472"/>
      <c r="F472"/>
      <c r="G472"/>
      <c r="H472"/>
      <c r="I472"/>
      <c r="J472"/>
      <c r="K472"/>
      <c r="L472"/>
    </row>
    <row r="473" spans="1:12" s="9" customFormat="1" ht="12.75" customHeight="1" x14ac:dyDescent="0.25">
      <c r="A473" s="68" t="s">
        <v>108</v>
      </c>
      <c r="B473"/>
      <c r="C473"/>
      <c r="D473"/>
      <c r="E473"/>
      <c r="F473"/>
      <c r="G473"/>
      <c r="H473"/>
      <c r="I473"/>
      <c r="J473"/>
      <c r="K473"/>
      <c r="L473"/>
    </row>
    <row r="474" spans="1:12" ht="12.75" customHeight="1" x14ac:dyDescent="0.25">
      <c r="A474" s="628" t="s">
        <v>91</v>
      </c>
      <c r="B474" s="629"/>
      <c r="C474" s="83" t="s">
        <v>41</v>
      </c>
      <c r="D474" s="84" t="s">
        <v>92</v>
      </c>
    </row>
    <row r="475" spans="1:12" ht="12.75" customHeight="1" x14ac:dyDescent="0.25">
      <c r="A475" s="630" t="s">
        <v>79</v>
      </c>
      <c r="B475" s="77" t="s">
        <v>80</v>
      </c>
      <c r="C475" s="87" t="e">
        <f>#REF!</f>
        <v>#REF!</v>
      </c>
      <c r="D475" s="87" t="e">
        <f>#REF!</f>
        <v>#REF!</v>
      </c>
    </row>
    <row r="476" spans="1:12" ht="12.75" customHeight="1" x14ac:dyDescent="0.25">
      <c r="A476" s="630"/>
      <c r="B476" s="79" t="s">
        <v>81</v>
      </c>
      <c r="C476" s="85" t="e">
        <f>#REF!</f>
        <v>#REF!</v>
      </c>
      <c r="D476" s="85" t="e">
        <f>#REF!</f>
        <v>#REF!</v>
      </c>
    </row>
    <row r="477" spans="1:12" ht="12.75" customHeight="1" x14ac:dyDescent="0.25">
      <c r="A477" s="630"/>
      <c r="B477" s="79" t="s">
        <v>82</v>
      </c>
      <c r="C477" s="85" t="e">
        <f>#REF!</f>
        <v>#REF!</v>
      </c>
      <c r="D477" s="85" t="e">
        <f>#REF!</f>
        <v>#REF!</v>
      </c>
    </row>
    <row r="478" spans="1:12" ht="12.75" customHeight="1" x14ac:dyDescent="0.25">
      <c r="A478" s="630"/>
      <c r="B478" s="81" t="s">
        <v>83</v>
      </c>
      <c r="C478" s="86" t="e">
        <f>#REF!</f>
        <v>#REF!</v>
      </c>
      <c r="D478" s="86" t="e">
        <f>#REF!</f>
        <v>#REF!</v>
      </c>
    </row>
    <row r="479" spans="1:12" ht="12.75" customHeight="1" x14ac:dyDescent="0.25">
      <c r="A479" s="631" t="s">
        <v>84</v>
      </c>
      <c r="B479" s="79" t="s">
        <v>80</v>
      </c>
      <c r="C479" s="85" t="e">
        <f>#REF!</f>
        <v>#REF!</v>
      </c>
      <c r="D479" s="85" t="e">
        <f>#REF!</f>
        <v>#REF!</v>
      </c>
    </row>
    <row r="480" spans="1:12" ht="12.75" customHeight="1" x14ac:dyDescent="0.25">
      <c r="A480" s="630"/>
      <c r="B480" s="79" t="s">
        <v>81</v>
      </c>
      <c r="C480" s="85" t="e">
        <f>#REF!</f>
        <v>#REF!</v>
      </c>
      <c r="D480" s="85" t="e">
        <f>#REF!</f>
        <v>#REF!</v>
      </c>
      <c r="J480" s="9"/>
    </row>
    <row r="481" spans="1:12" ht="12.75" customHeight="1" x14ac:dyDescent="0.25">
      <c r="A481" s="630"/>
      <c r="B481" s="79" t="s">
        <v>82</v>
      </c>
      <c r="C481" s="85" t="e">
        <f>#REF!</f>
        <v>#REF!</v>
      </c>
      <c r="D481" s="85" t="e">
        <f>#REF!</f>
        <v>#REF!</v>
      </c>
      <c r="J481" s="9"/>
    </row>
    <row r="482" spans="1:12" ht="12.75" customHeight="1" x14ac:dyDescent="0.25">
      <c r="A482" s="630"/>
      <c r="B482" s="81" t="s">
        <v>83</v>
      </c>
      <c r="C482" s="86" t="e">
        <f>#REF!</f>
        <v>#REF!</v>
      </c>
      <c r="D482" s="86" t="e">
        <f>#REF!</f>
        <v>#REF!</v>
      </c>
      <c r="J482" s="9"/>
    </row>
    <row r="483" spans="1:12" ht="12.75" customHeight="1" x14ac:dyDescent="0.25">
      <c r="A483" s="631" t="s">
        <v>85</v>
      </c>
      <c r="B483" s="79" t="s">
        <v>80</v>
      </c>
      <c r="C483" s="80" t="e">
        <f>#REF!</f>
        <v>#REF!</v>
      </c>
      <c r="D483" s="80" t="e">
        <f>#REF!</f>
        <v>#REF!</v>
      </c>
      <c r="J483" s="9"/>
    </row>
    <row r="484" spans="1:12" ht="12.75" customHeight="1" x14ac:dyDescent="0.25">
      <c r="A484" s="630"/>
      <c r="B484" s="79" t="s">
        <v>81</v>
      </c>
      <c r="C484" s="80" t="e">
        <f>#REF!</f>
        <v>#REF!</v>
      </c>
      <c r="D484" s="80" t="e">
        <f>#REF!</f>
        <v>#REF!</v>
      </c>
      <c r="J484" s="9"/>
    </row>
    <row r="485" spans="1:12" ht="12.75" customHeight="1" x14ac:dyDescent="0.25">
      <c r="A485" s="630"/>
      <c r="B485" s="79" t="s">
        <v>82</v>
      </c>
      <c r="C485" s="80" t="e">
        <f>#REF!</f>
        <v>#REF!</v>
      </c>
      <c r="D485" s="80" t="e">
        <f>#REF!</f>
        <v>#REF!</v>
      </c>
    </row>
    <row r="486" spans="1:12" ht="12.75" customHeight="1" x14ac:dyDescent="0.25">
      <c r="A486" s="630"/>
      <c r="B486" s="81" t="s">
        <v>83</v>
      </c>
      <c r="C486" s="82" t="e">
        <f>#REF!</f>
        <v>#REF!</v>
      </c>
      <c r="D486" s="82" t="e">
        <f>#REF!</f>
        <v>#REF!</v>
      </c>
      <c r="F486" s="10"/>
    </row>
    <row r="487" spans="1:12" ht="12.75" customHeight="1" x14ac:dyDescent="0.25">
      <c r="A487" s="632" t="s">
        <v>86</v>
      </c>
      <c r="B487" s="28" t="s">
        <v>80</v>
      </c>
      <c r="C487" s="11" t="e">
        <f>#REF!</f>
        <v>#REF!</v>
      </c>
      <c r="D487" s="11" t="e">
        <f>#REF!</f>
        <v>#REF!</v>
      </c>
      <c r="E487" s="9"/>
      <c r="F487" s="9"/>
      <c r="G487" s="9"/>
      <c r="H487" s="9"/>
      <c r="I487" s="9"/>
    </row>
    <row r="488" spans="1:12" ht="12.75" customHeight="1" x14ac:dyDescent="0.25">
      <c r="A488" s="633"/>
      <c r="B488" s="29" t="s">
        <v>81</v>
      </c>
      <c r="C488" s="13" t="e">
        <f>#REF!</f>
        <v>#REF!</v>
      </c>
      <c r="D488" s="13" t="e">
        <f>#REF!</f>
        <v>#REF!</v>
      </c>
      <c r="E488" s="9"/>
      <c r="F488" s="9"/>
      <c r="G488" s="9"/>
      <c r="H488" s="9"/>
      <c r="I488" s="9"/>
    </row>
    <row r="489" spans="1:12" s="9" customFormat="1" ht="12.75" customHeight="1" x14ac:dyDescent="0.25">
      <c r="A489" s="633"/>
      <c r="B489" s="29" t="s">
        <v>82</v>
      </c>
      <c r="C489" s="13" t="e">
        <f>#REF!</f>
        <v>#REF!</v>
      </c>
      <c r="D489" s="13" t="e">
        <f>#REF!</f>
        <v>#REF!</v>
      </c>
      <c r="J489"/>
      <c r="K489"/>
      <c r="L489"/>
    </row>
    <row r="490" spans="1:12" s="9" customFormat="1" ht="12.75" customHeight="1" x14ac:dyDescent="0.25">
      <c r="A490" s="634"/>
      <c r="B490" s="30" t="s">
        <v>83</v>
      </c>
      <c r="C490" s="13" t="e">
        <f>#REF!</f>
        <v>#REF!</v>
      </c>
      <c r="D490" s="13" t="e">
        <f>#REF!</f>
        <v>#REF!</v>
      </c>
      <c r="J490"/>
      <c r="K490"/>
      <c r="L490"/>
    </row>
    <row r="491" spans="1:12" s="9" customFormat="1" ht="12.75" customHeight="1" x14ac:dyDescent="0.25">
      <c r="A491" s="625" t="s">
        <v>111</v>
      </c>
      <c r="B491" s="101" t="s">
        <v>80</v>
      </c>
      <c r="C491" s="104" t="e">
        <f>#REF!</f>
        <v>#REF!</v>
      </c>
      <c r="D491" s="104" t="e">
        <f>#REF!</f>
        <v>#REF!</v>
      </c>
      <c r="J491"/>
      <c r="K491"/>
      <c r="L491"/>
    </row>
    <row r="492" spans="1:12" s="9" customFormat="1" ht="12.75" customHeight="1" x14ac:dyDescent="0.25">
      <c r="A492" s="626"/>
      <c r="B492" s="102" t="s">
        <v>81</v>
      </c>
      <c r="C492" s="105" t="e">
        <f>#REF!</f>
        <v>#REF!</v>
      </c>
      <c r="D492" s="105" t="e">
        <f>#REF!</f>
        <v>#REF!</v>
      </c>
      <c r="E492" s="123"/>
      <c r="F492" s="123"/>
      <c r="G492" s="123"/>
      <c r="H492" s="123"/>
      <c r="I492" s="123"/>
      <c r="J492" s="123"/>
      <c r="K492"/>
      <c r="L492"/>
    </row>
    <row r="493" spans="1:12" ht="12.75" customHeight="1" x14ac:dyDescent="0.25">
      <c r="A493" s="626"/>
      <c r="B493" s="102" t="s">
        <v>82</v>
      </c>
      <c r="C493" s="105" t="e">
        <f>#REF!</f>
        <v>#REF!</v>
      </c>
      <c r="D493" s="105" t="e">
        <f>#REF!</f>
        <v>#REF!</v>
      </c>
      <c r="E493" s="123"/>
      <c r="F493" s="123"/>
      <c r="G493" s="123"/>
      <c r="H493" s="123"/>
      <c r="I493" s="123"/>
      <c r="J493" s="123"/>
    </row>
    <row r="494" spans="1:12" ht="12.75" customHeight="1" x14ac:dyDescent="0.25">
      <c r="A494" s="627"/>
      <c r="B494" s="103" t="s">
        <v>83</v>
      </c>
      <c r="C494" s="112" t="e">
        <f>#REF!</f>
        <v>#REF!</v>
      </c>
      <c r="D494" s="112" t="e">
        <f>#REF!</f>
        <v>#REF!</v>
      </c>
      <c r="E494" s="123"/>
      <c r="F494" s="123"/>
      <c r="G494" s="123"/>
      <c r="H494" s="123"/>
      <c r="I494" s="123"/>
      <c r="J494" s="123"/>
    </row>
    <row r="495" spans="1:12" ht="12.75" customHeight="1" x14ac:dyDescent="0.25">
      <c r="A495" s="90"/>
      <c r="B495" s="91"/>
      <c r="C495" s="93"/>
      <c r="D495" s="93"/>
      <c r="E495" s="123"/>
      <c r="F495" s="123"/>
      <c r="G495" s="123"/>
      <c r="H495" s="123"/>
      <c r="I495" s="123"/>
      <c r="J495" s="123"/>
    </row>
    <row r="496" spans="1:12" ht="12.75" customHeight="1" x14ac:dyDescent="0.25">
      <c r="A496" s="90"/>
      <c r="B496" s="91"/>
      <c r="C496" s="93"/>
      <c r="D496" s="93"/>
      <c r="E496" s="123"/>
      <c r="F496" s="123"/>
      <c r="G496" s="123"/>
      <c r="H496" s="123"/>
      <c r="I496" s="123"/>
      <c r="J496" s="123"/>
    </row>
    <row r="497" spans="1:10" ht="12.75" customHeight="1" x14ac:dyDescent="0.25">
      <c r="A497" s="90"/>
      <c r="B497" s="91"/>
      <c r="C497" s="93"/>
      <c r="D497" s="93"/>
      <c r="E497" s="123"/>
      <c r="F497" s="123"/>
      <c r="G497" s="123"/>
      <c r="H497" s="123"/>
      <c r="I497" s="123"/>
      <c r="J497" s="123"/>
    </row>
    <row r="498" spans="1:10" ht="12.75" customHeight="1" x14ac:dyDescent="0.25">
      <c r="A498" s="90"/>
      <c r="B498" s="91"/>
      <c r="C498" s="93"/>
      <c r="D498" s="93"/>
      <c r="E498" s="123"/>
      <c r="F498" s="123"/>
      <c r="G498" s="123"/>
      <c r="H498" s="123"/>
      <c r="I498" s="123"/>
      <c r="J498" s="123"/>
    </row>
    <row r="500" spans="1:10" ht="12.75" customHeight="1" x14ac:dyDescent="0.25">
      <c r="A500" s="69" t="s">
        <v>109</v>
      </c>
    </row>
    <row r="501" spans="1:10" ht="12.75" customHeight="1" x14ac:dyDescent="0.25">
      <c r="A501" s="628" t="s">
        <v>91</v>
      </c>
      <c r="B501" s="629"/>
      <c r="C501" s="83" t="s">
        <v>41</v>
      </c>
      <c r="D501" s="84" t="s">
        <v>92</v>
      </c>
    </row>
    <row r="502" spans="1:10" ht="12.75" customHeight="1" x14ac:dyDescent="0.25">
      <c r="A502" s="630" t="s">
        <v>79</v>
      </c>
      <c r="B502" s="77" t="s">
        <v>80</v>
      </c>
      <c r="C502" s="75">
        <v>22</v>
      </c>
      <c r="D502" s="74">
        <v>17</v>
      </c>
    </row>
    <row r="503" spans="1:10" ht="12.75" customHeight="1" x14ac:dyDescent="0.25">
      <c r="A503" s="630"/>
      <c r="B503" s="79" t="s">
        <v>81</v>
      </c>
      <c r="C503" s="70">
        <v>23</v>
      </c>
      <c r="D503" s="71">
        <v>10</v>
      </c>
    </row>
    <row r="504" spans="1:10" ht="12.75" customHeight="1" x14ac:dyDescent="0.25">
      <c r="A504" s="630"/>
      <c r="B504" s="79" t="s">
        <v>82</v>
      </c>
      <c r="C504" s="70">
        <v>26</v>
      </c>
      <c r="D504" s="71">
        <v>17</v>
      </c>
    </row>
    <row r="505" spans="1:10" ht="12.75" customHeight="1" x14ac:dyDescent="0.25">
      <c r="A505" s="630"/>
      <c r="B505" s="81" t="s">
        <v>83</v>
      </c>
      <c r="C505" s="73">
        <v>21</v>
      </c>
      <c r="D505" s="72">
        <v>14</v>
      </c>
    </row>
    <row r="506" spans="1:10" ht="12.75" customHeight="1" x14ac:dyDescent="0.25">
      <c r="A506" s="631" t="s">
        <v>84</v>
      </c>
      <c r="B506" s="79" t="s">
        <v>80</v>
      </c>
      <c r="C506" s="70">
        <v>22</v>
      </c>
      <c r="D506" s="71">
        <v>17</v>
      </c>
    </row>
    <row r="507" spans="1:10" ht="12.75" customHeight="1" x14ac:dyDescent="0.25">
      <c r="A507" s="630"/>
      <c r="B507" s="79" t="s">
        <v>81</v>
      </c>
      <c r="C507" s="70">
        <v>22</v>
      </c>
      <c r="D507" s="71">
        <v>14</v>
      </c>
      <c r="J507" s="9"/>
    </row>
    <row r="508" spans="1:10" ht="12.75" customHeight="1" x14ac:dyDescent="0.25">
      <c r="A508" s="630"/>
      <c r="B508" s="79" t="s">
        <v>82</v>
      </c>
      <c r="C508" s="70">
        <v>30</v>
      </c>
      <c r="D508" s="71">
        <v>23</v>
      </c>
      <c r="J508" s="9"/>
    </row>
    <row r="509" spans="1:10" ht="12.75" customHeight="1" x14ac:dyDescent="0.25">
      <c r="A509" s="630"/>
      <c r="B509" s="81" t="s">
        <v>83</v>
      </c>
      <c r="C509" s="73">
        <v>37</v>
      </c>
      <c r="D509" s="72">
        <v>32</v>
      </c>
      <c r="J509" s="9"/>
    </row>
    <row r="510" spans="1:10" ht="12.75" customHeight="1" x14ac:dyDescent="0.25">
      <c r="A510" s="631" t="s">
        <v>85</v>
      </c>
      <c r="B510" s="79" t="s">
        <v>80</v>
      </c>
      <c r="C510" s="70">
        <v>21</v>
      </c>
      <c r="D510" s="71">
        <v>17</v>
      </c>
      <c r="J510" s="9"/>
    </row>
    <row r="511" spans="1:10" ht="12.75" customHeight="1" x14ac:dyDescent="0.25">
      <c r="A511" s="630"/>
      <c r="B511" s="79" t="s">
        <v>81</v>
      </c>
      <c r="C511" s="70">
        <v>16</v>
      </c>
      <c r="D511" s="71">
        <v>12</v>
      </c>
      <c r="J511" s="9"/>
    </row>
    <row r="512" spans="1:10" ht="12.75" customHeight="1" x14ac:dyDescent="0.25">
      <c r="A512" s="630"/>
      <c r="B512" s="79" t="s">
        <v>82</v>
      </c>
      <c r="C512" s="70">
        <v>16</v>
      </c>
      <c r="D512" s="71">
        <v>14</v>
      </c>
    </row>
    <row r="513" spans="1:10" ht="12.75" customHeight="1" x14ac:dyDescent="0.25">
      <c r="A513" s="630"/>
      <c r="B513" s="81" t="s">
        <v>83</v>
      </c>
      <c r="C513" s="72">
        <v>17</v>
      </c>
      <c r="D513" s="72">
        <v>14</v>
      </c>
    </row>
    <row r="514" spans="1:10" ht="12.75" customHeight="1" x14ac:dyDescent="0.25">
      <c r="A514" s="632" t="s">
        <v>86</v>
      </c>
      <c r="B514" s="28" t="s">
        <v>80</v>
      </c>
      <c r="C514" s="32">
        <v>15</v>
      </c>
      <c r="D514" s="32">
        <v>13</v>
      </c>
      <c r="E514" s="9"/>
      <c r="F514" s="9"/>
      <c r="G514" s="9"/>
      <c r="H514" s="9"/>
      <c r="I514" s="9"/>
    </row>
    <row r="515" spans="1:10" ht="12.75" customHeight="1" x14ac:dyDescent="0.25">
      <c r="A515" s="633"/>
      <c r="B515" s="29" t="s">
        <v>81</v>
      </c>
      <c r="C515" s="33">
        <v>21</v>
      </c>
      <c r="D515" s="33">
        <v>17</v>
      </c>
      <c r="E515" s="9"/>
      <c r="F515" s="9"/>
      <c r="G515" s="9"/>
      <c r="H515" s="9"/>
      <c r="I515" s="9"/>
    </row>
    <row r="516" spans="1:10" ht="12.75" customHeight="1" x14ac:dyDescent="0.25">
      <c r="A516" s="633"/>
      <c r="B516" s="29" t="s">
        <v>82</v>
      </c>
      <c r="C516" s="33">
        <v>20</v>
      </c>
      <c r="D516" s="33">
        <v>18</v>
      </c>
      <c r="E516" s="9"/>
      <c r="F516" s="9"/>
      <c r="G516" s="9"/>
      <c r="H516" s="9"/>
      <c r="I516" s="9"/>
    </row>
    <row r="517" spans="1:10" ht="12.75" customHeight="1" x14ac:dyDescent="0.25">
      <c r="A517" s="634"/>
      <c r="B517" s="30" t="s">
        <v>83</v>
      </c>
      <c r="C517" s="33">
        <v>24</v>
      </c>
      <c r="D517" s="33">
        <v>19</v>
      </c>
      <c r="E517" s="9"/>
      <c r="F517" s="9"/>
      <c r="G517" s="9"/>
      <c r="H517" s="9"/>
      <c r="I517" s="9"/>
    </row>
    <row r="518" spans="1:10" ht="12.75" customHeight="1" x14ac:dyDescent="0.25">
      <c r="A518" s="625" t="s">
        <v>111</v>
      </c>
      <c r="B518" s="101" t="s">
        <v>80</v>
      </c>
      <c r="C518" s="98">
        <v>24</v>
      </c>
      <c r="D518" s="98">
        <v>24</v>
      </c>
      <c r="E518" s="9"/>
      <c r="F518" s="9"/>
      <c r="G518" s="9"/>
      <c r="H518" s="9"/>
      <c r="I518" s="9"/>
    </row>
    <row r="519" spans="1:10" ht="12.75" customHeight="1" x14ac:dyDescent="0.25">
      <c r="A519" s="626"/>
      <c r="B519" s="102" t="s">
        <v>81</v>
      </c>
      <c r="C519" s="99">
        <v>18</v>
      </c>
      <c r="D519" s="99">
        <v>18</v>
      </c>
    </row>
    <row r="520" spans="1:10" ht="12.75" customHeight="1" x14ac:dyDescent="0.25">
      <c r="A520" s="626"/>
      <c r="B520" s="102" t="s">
        <v>82</v>
      </c>
      <c r="C520" s="99">
        <v>34</v>
      </c>
      <c r="D520" s="99">
        <v>34</v>
      </c>
      <c r="E520" s="123"/>
      <c r="F520" s="123"/>
      <c r="G520" s="123"/>
      <c r="H520" s="123"/>
      <c r="I520" s="123"/>
      <c r="J520" s="123"/>
    </row>
    <row r="521" spans="1:10" ht="12.75" customHeight="1" x14ac:dyDescent="0.25">
      <c r="A521" s="627"/>
      <c r="B521" s="103" t="s">
        <v>83</v>
      </c>
      <c r="C521" s="107">
        <v>25</v>
      </c>
      <c r="D521" s="107">
        <v>24</v>
      </c>
      <c r="E521" s="123"/>
      <c r="F521" s="123"/>
      <c r="G521" s="123"/>
      <c r="H521" s="123"/>
      <c r="I521" s="123"/>
      <c r="J521" s="123"/>
    </row>
    <row r="522" spans="1:10" ht="12.75" customHeight="1" x14ac:dyDescent="0.25">
      <c r="A522" s="123"/>
      <c r="B522" s="123"/>
      <c r="C522" s="123"/>
      <c r="D522" s="123"/>
      <c r="E522" s="123"/>
      <c r="F522" s="123"/>
      <c r="G522" s="123"/>
      <c r="H522" s="123"/>
      <c r="I522" s="123"/>
      <c r="J522" s="123"/>
    </row>
    <row r="523" spans="1:10" ht="12.75" customHeight="1" x14ac:dyDescent="0.25">
      <c r="A523" s="123"/>
      <c r="B523" s="123"/>
      <c r="C523" s="123"/>
      <c r="D523" s="123"/>
      <c r="E523" s="123"/>
      <c r="F523" s="123"/>
      <c r="G523" s="123"/>
      <c r="H523" s="123"/>
      <c r="I523" s="123"/>
      <c r="J523" s="123"/>
    </row>
    <row r="524" spans="1:10" ht="12.75" customHeight="1" x14ac:dyDescent="0.25">
      <c r="A524" s="123"/>
      <c r="B524" s="123"/>
      <c r="C524" s="123"/>
      <c r="D524" s="123"/>
      <c r="E524" s="123"/>
      <c r="F524" s="123"/>
      <c r="G524" s="123"/>
      <c r="H524" s="123"/>
      <c r="I524" s="123"/>
      <c r="J524" s="123"/>
    </row>
    <row r="525" spans="1:10" ht="12.75" customHeight="1" x14ac:dyDescent="0.25">
      <c r="A525" s="123"/>
      <c r="B525" s="123"/>
      <c r="C525" s="123"/>
      <c r="D525" s="123"/>
      <c r="E525" s="123"/>
      <c r="F525" s="123"/>
      <c r="G525" s="123"/>
      <c r="H525" s="123"/>
      <c r="I525" s="123"/>
      <c r="J525" s="123"/>
    </row>
    <row r="526" spans="1:10" ht="12.75" customHeight="1" x14ac:dyDescent="0.3">
      <c r="A526" s="76" t="s">
        <v>110</v>
      </c>
    </row>
    <row r="527" spans="1:10" ht="12.75" customHeight="1" x14ac:dyDescent="0.25">
      <c r="A527" s="628" t="s">
        <v>91</v>
      </c>
      <c r="B527" s="629"/>
      <c r="C527" s="83" t="s">
        <v>41</v>
      </c>
      <c r="D527" s="84" t="s">
        <v>92</v>
      </c>
    </row>
    <row r="528" spans="1:10" ht="12.75" customHeight="1" x14ac:dyDescent="0.25">
      <c r="A528" s="630" t="s">
        <v>79</v>
      </c>
      <c r="B528" s="77" t="s">
        <v>80</v>
      </c>
      <c r="C528" s="78">
        <v>98.987012987012989</v>
      </c>
      <c r="D528" s="87">
        <v>55.974789915966383</v>
      </c>
    </row>
    <row r="529" spans="1:10" ht="12.75" customHeight="1" x14ac:dyDescent="0.25">
      <c r="A529" s="630"/>
      <c r="B529" s="79" t="s">
        <v>81</v>
      </c>
      <c r="C529" s="80">
        <v>101.98136645962732</v>
      </c>
      <c r="D529" s="85">
        <v>61.857142857142854</v>
      </c>
    </row>
    <row r="530" spans="1:10" ht="12.75" customHeight="1" x14ac:dyDescent="0.25">
      <c r="A530" s="630"/>
      <c r="B530" s="79" t="s">
        <v>82</v>
      </c>
      <c r="C530" s="80">
        <v>105.9835164835165</v>
      </c>
      <c r="D530" s="85">
        <v>57.210084033613441</v>
      </c>
    </row>
    <row r="531" spans="1:10" ht="12.75" customHeight="1" x14ac:dyDescent="0.25">
      <c r="A531" s="630"/>
      <c r="B531" s="81" t="s">
        <v>83</v>
      </c>
      <c r="C531" s="82">
        <v>93.244897959183675</v>
      </c>
      <c r="D531" s="86">
        <v>58.387755102040806</v>
      </c>
    </row>
    <row r="532" spans="1:10" ht="12.75" customHeight="1" x14ac:dyDescent="0.25">
      <c r="A532" s="631" t="s">
        <v>84</v>
      </c>
      <c r="B532" s="79" t="s">
        <v>80</v>
      </c>
      <c r="C532" s="80">
        <v>103.82467532467533</v>
      </c>
      <c r="D532" s="85">
        <v>71.588235294117652</v>
      </c>
    </row>
    <row r="533" spans="1:10" ht="12.75" customHeight="1" x14ac:dyDescent="0.25">
      <c r="A533" s="630"/>
      <c r="B533" s="79" t="s">
        <v>81</v>
      </c>
      <c r="C533" s="80">
        <v>122.57142857142857</v>
      </c>
      <c r="D533" s="85">
        <v>54.132653061224495</v>
      </c>
      <c r="J533" s="9"/>
    </row>
    <row r="534" spans="1:10" ht="12.75" customHeight="1" x14ac:dyDescent="0.25">
      <c r="A534" s="630"/>
      <c r="B534" s="79" t="s">
        <v>82</v>
      </c>
      <c r="C534" s="80">
        <v>67.666666666666671</v>
      </c>
      <c r="D534" s="85">
        <v>49.385093167701868</v>
      </c>
      <c r="J534" s="9"/>
    </row>
    <row r="535" spans="1:10" ht="12.75" customHeight="1" x14ac:dyDescent="0.25">
      <c r="A535" s="630"/>
      <c r="B535" s="81" t="s">
        <v>83</v>
      </c>
      <c r="C535" s="82">
        <v>68.895752895752892</v>
      </c>
      <c r="D535" s="86">
        <v>48.401785714285715</v>
      </c>
      <c r="J535" s="9"/>
    </row>
    <row r="536" spans="1:10" ht="12.75" customHeight="1" x14ac:dyDescent="0.25">
      <c r="A536" s="631" t="s">
        <v>85</v>
      </c>
      <c r="B536" s="79" t="s">
        <v>80</v>
      </c>
      <c r="C536" s="80">
        <v>79.639455782312922</v>
      </c>
      <c r="D536" s="80">
        <v>45.378151260504204</v>
      </c>
      <c r="J536" s="9"/>
    </row>
    <row r="537" spans="1:10" ht="12.75" customHeight="1" x14ac:dyDescent="0.25">
      <c r="A537" s="630"/>
      <c r="B537" s="79" t="s">
        <v>81</v>
      </c>
      <c r="C537" s="80">
        <v>95.008928571428569</v>
      </c>
      <c r="D537" s="80">
        <v>72.321428571428569</v>
      </c>
    </row>
    <row r="538" spans="1:10" ht="12.75" customHeight="1" x14ac:dyDescent="0.25">
      <c r="A538" s="630"/>
      <c r="B538" s="79" t="s">
        <v>82</v>
      </c>
      <c r="C538" s="80">
        <v>91.964285714285722</v>
      </c>
      <c r="D538" s="80">
        <v>75.520408163265301</v>
      </c>
    </row>
    <row r="539" spans="1:10" ht="12.75" customHeight="1" x14ac:dyDescent="0.25">
      <c r="A539" s="630"/>
      <c r="B539" s="81" t="s">
        <v>83</v>
      </c>
      <c r="C539" s="82">
        <v>107.59663865546219</v>
      </c>
      <c r="D539" s="82">
        <v>67.989795918367349</v>
      </c>
    </row>
    <row r="540" spans="1:10" ht="12.75" customHeight="1" x14ac:dyDescent="0.25">
      <c r="A540" s="632" t="s">
        <v>86</v>
      </c>
      <c r="B540" s="28" t="s">
        <v>80</v>
      </c>
      <c r="C540" s="11" t="e">
        <f>#REF!</f>
        <v>#REF!</v>
      </c>
      <c r="D540" s="11" t="e">
        <f>#REF!</f>
        <v>#REF!</v>
      </c>
      <c r="E540" s="9"/>
      <c r="F540" s="9"/>
      <c r="G540" s="9"/>
      <c r="H540" s="9"/>
      <c r="I540" s="9"/>
    </row>
    <row r="541" spans="1:10" ht="12.75" customHeight="1" x14ac:dyDescent="0.25">
      <c r="A541" s="633"/>
      <c r="B541" s="29" t="s">
        <v>81</v>
      </c>
      <c r="C541" s="13" t="e">
        <f>#REF!</f>
        <v>#REF!</v>
      </c>
      <c r="D541" s="13" t="e">
        <f>#REF!</f>
        <v>#REF!</v>
      </c>
      <c r="E541" s="9"/>
      <c r="F541" s="9"/>
      <c r="G541" s="9"/>
      <c r="H541" s="9"/>
      <c r="I541" s="9"/>
    </row>
    <row r="542" spans="1:10" ht="12.75" customHeight="1" x14ac:dyDescent="0.25">
      <c r="A542" s="633"/>
      <c r="B542" s="29" t="s">
        <v>82</v>
      </c>
      <c r="C542" s="13" t="e">
        <f>#REF!</f>
        <v>#REF!</v>
      </c>
      <c r="D542" s="13" t="e">
        <f>#REF!</f>
        <v>#REF!</v>
      </c>
      <c r="E542" s="9"/>
      <c r="F542" s="9"/>
      <c r="G542" s="9"/>
      <c r="H542" s="9"/>
      <c r="I542" s="9"/>
    </row>
    <row r="543" spans="1:10" ht="12.75" customHeight="1" x14ac:dyDescent="0.25">
      <c r="A543" s="634"/>
      <c r="B543" s="30" t="s">
        <v>83</v>
      </c>
      <c r="C543" s="13" t="e">
        <f>#REF!</f>
        <v>#REF!</v>
      </c>
      <c r="D543" s="13" t="e">
        <f>#REF!</f>
        <v>#REF!</v>
      </c>
      <c r="E543" s="9"/>
      <c r="F543" s="9"/>
      <c r="G543" s="9"/>
      <c r="H543" s="9"/>
      <c r="I543" s="9"/>
    </row>
    <row r="544" spans="1:10" ht="12.75" customHeight="1" x14ac:dyDescent="0.25">
      <c r="A544" s="625" t="s">
        <v>111</v>
      </c>
      <c r="B544" s="101" t="s">
        <v>80</v>
      </c>
      <c r="C544" s="104" t="e">
        <f>#REF!</f>
        <v>#REF!</v>
      </c>
      <c r="D544" s="104" t="e">
        <f>#REF!</f>
        <v>#REF!</v>
      </c>
    </row>
    <row r="545" spans="1:4" ht="12.75" customHeight="1" x14ac:dyDescent="0.25">
      <c r="A545" s="626"/>
      <c r="B545" s="102" t="s">
        <v>81</v>
      </c>
      <c r="C545" s="105" t="e">
        <f>#REF!</f>
        <v>#REF!</v>
      </c>
      <c r="D545" s="105" t="e">
        <f>#REF!</f>
        <v>#REF!</v>
      </c>
    </row>
    <row r="546" spans="1:4" ht="12.75" customHeight="1" x14ac:dyDescent="0.25">
      <c r="A546" s="626"/>
      <c r="B546" s="102" t="s">
        <v>82</v>
      </c>
      <c r="C546" s="105" t="e">
        <f>#REF!</f>
        <v>#REF!</v>
      </c>
      <c r="D546" s="105" t="e">
        <f>#REF!</f>
        <v>#REF!</v>
      </c>
    </row>
    <row r="547" spans="1:4" ht="12.75" customHeight="1" x14ac:dyDescent="0.25">
      <c r="A547" s="627"/>
      <c r="B547" s="103" t="s">
        <v>83</v>
      </c>
      <c r="C547" s="112" t="e">
        <f>#REF!</f>
        <v>#REF!</v>
      </c>
      <c r="D547" s="112" t="e">
        <f>#REF!</f>
        <v>#REF!</v>
      </c>
    </row>
  </sheetData>
  <mergeCells count="128">
    <mergeCell ref="A80:A83"/>
    <mergeCell ref="A76:A79"/>
    <mergeCell ref="A88:A91"/>
    <mergeCell ref="A3:A6"/>
    <mergeCell ref="A11:A14"/>
    <mergeCell ref="A7:A10"/>
    <mergeCell ref="A15:A18"/>
    <mergeCell ref="A28:A31"/>
    <mergeCell ref="A60:A63"/>
    <mergeCell ref="A64:A67"/>
    <mergeCell ref="A32:A35"/>
    <mergeCell ref="A36:A39"/>
    <mergeCell ref="A52:A55"/>
    <mergeCell ref="A56:A59"/>
    <mergeCell ref="A40:A43"/>
    <mergeCell ref="A19:A22"/>
    <mergeCell ref="A127:B127"/>
    <mergeCell ref="A136:A139"/>
    <mergeCell ref="A128:A131"/>
    <mergeCell ref="A132:A135"/>
    <mergeCell ref="A101:B101"/>
    <mergeCell ref="A110:A113"/>
    <mergeCell ref="A102:A105"/>
    <mergeCell ref="A106:A109"/>
    <mergeCell ref="A84:A87"/>
    <mergeCell ref="A248:B248"/>
    <mergeCell ref="A249:A252"/>
    <mergeCell ref="A253:A256"/>
    <mergeCell ref="A257:A260"/>
    <mergeCell ref="A265:A268"/>
    <mergeCell ref="A212:A215"/>
    <mergeCell ref="A222:B222"/>
    <mergeCell ref="A223:A226"/>
    <mergeCell ref="A227:A230"/>
    <mergeCell ref="A231:A234"/>
    <mergeCell ref="A216:A219"/>
    <mergeCell ref="A239:A242"/>
    <mergeCell ref="A285:A288"/>
    <mergeCell ref="A305:A308"/>
    <mergeCell ref="A296:B296"/>
    <mergeCell ref="A297:A300"/>
    <mergeCell ref="A301:A304"/>
    <mergeCell ref="A289:A292"/>
    <mergeCell ref="A313:A316"/>
    <mergeCell ref="A261:A264"/>
    <mergeCell ref="A272:B272"/>
    <mergeCell ref="A273:A276"/>
    <mergeCell ref="A277:A280"/>
    <mergeCell ref="A281:A284"/>
    <mergeCell ref="A336:A339"/>
    <mergeCell ref="A346:B346"/>
    <mergeCell ref="A347:A350"/>
    <mergeCell ref="A351:A354"/>
    <mergeCell ref="A355:A358"/>
    <mergeCell ref="A309:A312"/>
    <mergeCell ref="A323:B323"/>
    <mergeCell ref="A324:A327"/>
    <mergeCell ref="A328:A331"/>
    <mergeCell ref="A332:A335"/>
    <mergeCell ref="A386:A389"/>
    <mergeCell ref="A397:B397"/>
    <mergeCell ref="A398:A401"/>
    <mergeCell ref="A402:A405"/>
    <mergeCell ref="A406:A409"/>
    <mergeCell ref="A359:A362"/>
    <mergeCell ref="A373:B373"/>
    <mergeCell ref="A374:A377"/>
    <mergeCell ref="A378:A381"/>
    <mergeCell ref="A382:A385"/>
    <mergeCell ref="A464:A467"/>
    <mergeCell ref="A451:B451"/>
    <mergeCell ref="A452:A455"/>
    <mergeCell ref="A456:A459"/>
    <mergeCell ref="A460:A463"/>
    <mergeCell ref="A437:A440"/>
    <mergeCell ref="A410:A413"/>
    <mergeCell ref="A424:B424"/>
    <mergeCell ref="A425:A428"/>
    <mergeCell ref="A429:A432"/>
    <mergeCell ref="A433:A436"/>
    <mergeCell ref="A169:A172"/>
    <mergeCell ref="A193:A196"/>
    <mergeCell ref="A144:A147"/>
    <mergeCell ref="A118:A121"/>
    <mergeCell ref="A68:A71"/>
    <mergeCell ref="A92:A95"/>
    <mergeCell ref="A44:A47"/>
    <mergeCell ref="A235:A238"/>
    <mergeCell ref="A189:A192"/>
    <mergeCell ref="A199:B199"/>
    <mergeCell ref="A200:A203"/>
    <mergeCell ref="A204:A207"/>
    <mergeCell ref="A208:A211"/>
    <mergeCell ref="A165:A168"/>
    <mergeCell ref="A176:B176"/>
    <mergeCell ref="A177:A180"/>
    <mergeCell ref="A181:A184"/>
    <mergeCell ref="A185:A188"/>
    <mergeCell ref="A140:A143"/>
    <mergeCell ref="A152:B152"/>
    <mergeCell ref="A153:A156"/>
    <mergeCell ref="A157:A160"/>
    <mergeCell ref="A161:A164"/>
    <mergeCell ref="A114:A117"/>
    <mergeCell ref="A468:A471"/>
    <mergeCell ref="A491:A494"/>
    <mergeCell ref="A518:A521"/>
    <mergeCell ref="A544:A547"/>
    <mergeCell ref="A363:A366"/>
    <mergeCell ref="A390:A393"/>
    <mergeCell ref="A414:A417"/>
    <mergeCell ref="A441:A444"/>
    <mergeCell ref="A340:A343"/>
    <mergeCell ref="A527:B527"/>
    <mergeCell ref="A528:A531"/>
    <mergeCell ref="A536:A539"/>
    <mergeCell ref="A532:A535"/>
    <mergeCell ref="A540:A543"/>
    <mergeCell ref="A501:B501"/>
    <mergeCell ref="A502:A505"/>
    <mergeCell ref="A506:A509"/>
    <mergeCell ref="A510:A513"/>
    <mergeCell ref="A514:A517"/>
    <mergeCell ref="A474:B474"/>
    <mergeCell ref="A475:A478"/>
    <mergeCell ref="A479:A482"/>
    <mergeCell ref="A483:A486"/>
    <mergeCell ref="A487:A49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7">
    <pageSetUpPr fitToPage="1"/>
  </sheetPr>
  <dimension ref="B1:J87"/>
  <sheetViews>
    <sheetView showGridLines="0" zoomScaleNormal="100" workbookViewId="0">
      <selection activeCell="B1" sqref="B1"/>
    </sheetView>
  </sheetViews>
  <sheetFormatPr defaultColWidth="9.1796875" defaultRowHeight="12.5" x14ac:dyDescent="0.25"/>
  <cols>
    <col min="1" max="1" width="3.453125" style="156" customWidth="1"/>
    <col min="2" max="2" width="43.7265625" style="156" customWidth="1"/>
    <col min="3" max="4" width="16.453125" style="159" customWidth="1"/>
    <col min="5" max="5" width="14.81640625" style="159" customWidth="1"/>
    <col min="6" max="6" width="15" style="156" customWidth="1"/>
    <col min="7" max="8" width="16.453125" style="159" customWidth="1"/>
    <col min="9" max="9" width="7.7265625" style="201" bestFit="1" customWidth="1"/>
    <col min="10" max="10" width="10.81640625" style="156" bestFit="1" customWidth="1"/>
    <col min="11" max="16384" width="9.1796875" style="156"/>
  </cols>
  <sheetData>
    <row r="1" spans="2:10" s="152" customFormat="1" ht="30.75" customHeight="1" x14ac:dyDescent="0.35">
      <c r="B1" s="163" t="s">
        <v>188</v>
      </c>
      <c r="C1" s="163"/>
      <c r="D1" s="163"/>
      <c r="E1" s="213"/>
      <c r="F1" s="163"/>
      <c r="G1" s="163"/>
      <c r="H1" s="213"/>
      <c r="I1" s="185"/>
      <c r="J1" s="610" t="s">
        <v>6</v>
      </c>
    </row>
    <row r="2" spans="2:10" s="152" customFormat="1" ht="15.5" x14ac:dyDescent="0.35">
      <c r="B2" s="164"/>
      <c r="C2" s="163"/>
      <c r="D2" s="163"/>
      <c r="E2" s="186"/>
      <c r="F2" s="164"/>
      <c r="G2" s="164"/>
      <c r="H2" s="186" t="s">
        <v>140</v>
      </c>
      <c r="I2" s="149"/>
    </row>
    <row r="3" spans="2:10" s="200" customFormat="1" ht="15.75" customHeight="1" x14ac:dyDescent="0.35">
      <c r="B3" s="187"/>
      <c r="C3" s="189"/>
      <c r="D3" s="189"/>
      <c r="E3" s="214" t="s">
        <v>121</v>
      </c>
      <c r="F3" s="188"/>
      <c r="G3" s="189"/>
      <c r="H3" s="189"/>
      <c r="I3" s="215"/>
    </row>
    <row r="4" spans="2:10" ht="15" customHeight="1" thickBot="1" x14ac:dyDescent="0.35">
      <c r="B4" s="165"/>
      <c r="C4" s="166"/>
      <c r="D4" s="166"/>
      <c r="E4" s="216"/>
      <c r="F4" s="166"/>
      <c r="G4" s="166"/>
      <c r="H4" s="166"/>
      <c r="I4" s="217"/>
    </row>
    <row r="5" spans="2:10" s="157" customFormat="1" ht="65.5" thickBot="1" x14ac:dyDescent="0.3">
      <c r="B5" s="206"/>
      <c r="C5" s="218" t="s">
        <v>128</v>
      </c>
      <c r="D5" s="219" t="s">
        <v>129</v>
      </c>
      <c r="E5" s="220" t="s">
        <v>35</v>
      </c>
      <c r="F5" s="219" t="s">
        <v>130</v>
      </c>
      <c r="G5" s="220" t="s">
        <v>131</v>
      </c>
      <c r="H5" s="221" t="s">
        <v>42</v>
      </c>
      <c r="I5" s="202"/>
    </row>
    <row r="6" spans="2:10" ht="13.5" thickBot="1" x14ac:dyDescent="0.35">
      <c r="B6" s="222" t="s">
        <v>40</v>
      </c>
      <c r="C6" s="345">
        <v>39</v>
      </c>
      <c r="D6" s="380"/>
      <c r="E6" s="350">
        <v>64.043956043956044</v>
      </c>
      <c r="F6" s="223">
        <v>30</v>
      </c>
      <c r="G6" s="413">
        <v>0.6333333333333333</v>
      </c>
      <c r="H6" s="354">
        <v>69</v>
      </c>
      <c r="I6" s="229"/>
    </row>
    <row r="7" spans="2:10" s="157" customFormat="1" ht="13.5" thickBot="1" x14ac:dyDescent="0.35">
      <c r="B7" s="230"/>
      <c r="C7" s="381"/>
      <c r="D7" s="382"/>
      <c r="E7" s="383"/>
      <c r="F7" s="384"/>
      <c r="G7" s="385"/>
      <c r="H7" s="382"/>
      <c r="I7" s="235"/>
    </row>
    <row r="8" spans="2:10" ht="13.5" thickBot="1" x14ac:dyDescent="0.35">
      <c r="B8" s="236" t="s">
        <v>33</v>
      </c>
      <c r="C8" s="345">
        <v>6952</v>
      </c>
      <c r="D8" s="224"/>
      <c r="E8" s="350">
        <v>9.747739602169986</v>
      </c>
      <c r="F8" s="226">
        <v>772</v>
      </c>
      <c r="G8" s="237">
        <v>0.75388601036269431</v>
      </c>
      <c r="H8" s="351">
        <v>7724</v>
      </c>
      <c r="I8" s="229"/>
    </row>
    <row r="9" spans="2:10" ht="13" x14ac:dyDescent="0.3">
      <c r="B9" s="238" t="s">
        <v>47</v>
      </c>
      <c r="C9" s="346">
        <v>4747</v>
      </c>
      <c r="D9" s="240">
        <v>0.68282508630609895</v>
      </c>
      <c r="E9" s="348">
        <v>6.7448915104276379</v>
      </c>
      <c r="F9" s="242"/>
      <c r="G9" s="243"/>
      <c r="H9" s="244"/>
      <c r="I9" s="229"/>
    </row>
    <row r="10" spans="2:10" ht="13.5" thickBot="1" x14ac:dyDescent="0.35">
      <c r="B10" s="245" t="s">
        <v>48</v>
      </c>
      <c r="C10" s="347">
        <v>2205</v>
      </c>
      <c r="D10" s="240">
        <v>0.31717491369390105</v>
      </c>
      <c r="E10" s="349">
        <v>16.212374473598963</v>
      </c>
      <c r="F10" s="249"/>
      <c r="G10" s="250"/>
      <c r="H10" s="251"/>
      <c r="I10" s="229"/>
    </row>
    <row r="11" spans="2:10" ht="13.5" thickBot="1" x14ac:dyDescent="0.35">
      <c r="B11" s="230"/>
      <c r="C11" s="335"/>
      <c r="D11" s="232"/>
      <c r="E11" s="334"/>
      <c r="F11" s="233"/>
      <c r="G11" s="234"/>
      <c r="H11" s="232"/>
      <c r="I11" s="235"/>
    </row>
    <row r="12" spans="2:10" ht="13.5" thickBot="1" x14ac:dyDescent="0.35">
      <c r="B12" s="222" t="s">
        <v>49</v>
      </c>
      <c r="C12" s="345">
        <v>2876</v>
      </c>
      <c r="D12" s="252"/>
      <c r="E12" s="350">
        <v>12.435575203655871</v>
      </c>
      <c r="F12" s="253">
        <v>474</v>
      </c>
      <c r="G12" s="227">
        <v>0.69409282700421937</v>
      </c>
      <c r="H12" s="351">
        <v>3350</v>
      </c>
      <c r="I12" s="254"/>
    </row>
    <row r="13" spans="2:10" ht="13" x14ac:dyDescent="0.3">
      <c r="B13" s="238" t="s">
        <v>47</v>
      </c>
      <c r="C13" s="346">
        <v>1535</v>
      </c>
      <c r="D13" s="240">
        <v>0.5337273991655076</v>
      </c>
      <c r="E13" s="348">
        <v>6.8672871102838542</v>
      </c>
      <c r="F13" s="242"/>
      <c r="G13" s="255"/>
      <c r="H13" s="256"/>
      <c r="I13" s="254"/>
    </row>
    <row r="14" spans="2:10" ht="13.5" thickBot="1" x14ac:dyDescent="0.35">
      <c r="B14" s="245" t="s">
        <v>48</v>
      </c>
      <c r="C14" s="353">
        <v>1341</v>
      </c>
      <c r="D14" s="240">
        <v>0.46627260083449235</v>
      </c>
      <c r="E14" s="349">
        <v>18.809417279215932</v>
      </c>
      <c r="F14" s="249"/>
      <c r="G14" s="257"/>
      <c r="H14" s="258"/>
      <c r="I14" s="254"/>
    </row>
    <row r="15" spans="2:10" ht="13.5" thickBot="1" x14ac:dyDescent="0.35">
      <c r="B15" s="230"/>
      <c r="C15" s="381"/>
      <c r="D15" s="382"/>
      <c r="E15" s="383"/>
      <c r="F15" s="384"/>
      <c r="G15" s="385"/>
      <c r="H15" s="382"/>
      <c r="I15" s="235"/>
    </row>
    <row r="16" spans="2:10" ht="13.5" thickBot="1" x14ac:dyDescent="0.35">
      <c r="B16" s="222" t="s">
        <v>50</v>
      </c>
      <c r="C16" s="345">
        <v>4076</v>
      </c>
      <c r="D16" s="252"/>
      <c r="E16" s="350">
        <v>7.8512196831627641</v>
      </c>
      <c r="F16" s="253">
        <v>298</v>
      </c>
      <c r="G16" s="227">
        <v>0.84899328859060408</v>
      </c>
      <c r="H16" s="351">
        <v>4374</v>
      </c>
      <c r="I16" s="254"/>
    </row>
    <row r="17" spans="2:9" ht="13" x14ac:dyDescent="0.3">
      <c r="B17" s="238" t="s">
        <v>47</v>
      </c>
      <c r="C17" s="346">
        <v>3212</v>
      </c>
      <c r="D17" s="240">
        <v>0.78802747791952898</v>
      </c>
      <c r="E17" s="348">
        <v>6.6863992172211342</v>
      </c>
      <c r="F17" s="242"/>
      <c r="G17" s="255"/>
      <c r="H17" s="256"/>
      <c r="I17" s="254"/>
    </row>
    <row r="18" spans="2:9" ht="13.5" thickBot="1" x14ac:dyDescent="0.35">
      <c r="B18" s="245" t="s">
        <v>48</v>
      </c>
      <c r="C18" s="347">
        <v>864</v>
      </c>
      <c r="D18" s="240">
        <v>0.21197252208047104</v>
      </c>
      <c r="E18" s="349">
        <v>12.181547619047619</v>
      </c>
      <c r="F18" s="249"/>
      <c r="G18" s="257"/>
      <c r="H18" s="258"/>
      <c r="I18" s="254"/>
    </row>
    <row r="19" spans="2:9" ht="13.5" thickBot="1" x14ac:dyDescent="0.35">
      <c r="B19" s="230"/>
      <c r="C19" s="381"/>
      <c r="D19" s="382"/>
      <c r="E19" s="383"/>
      <c r="F19" s="384"/>
      <c r="G19" s="385"/>
      <c r="H19" s="382"/>
      <c r="I19" s="235"/>
    </row>
    <row r="20" spans="2:9" ht="13.5" thickBot="1" x14ac:dyDescent="0.35">
      <c r="B20" s="222" t="s">
        <v>51</v>
      </c>
      <c r="C20" s="345">
        <v>17</v>
      </c>
      <c r="D20" s="259"/>
      <c r="E20" s="350">
        <v>84.924369747899163</v>
      </c>
      <c r="F20" s="226">
        <v>12</v>
      </c>
      <c r="G20" s="227">
        <v>0.5</v>
      </c>
      <c r="H20" s="351">
        <v>29</v>
      </c>
      <c r="I20" s="254"/>
    </row>
    <row r="21" spans="2:9" ht="13.5" thickBot="1" x14ac:dyDescent="0.35">
      <c r="B21" s="230"/>
      <c r="C21" s="381"/>
      <c r="D21" s="382"/>
      <c r="E21" s="383"/>
      <c r="F21" s="384"/>
      <c r="G21" s="385"/>
      <c r="H21" s="382"/>
      <c r="I21" s="235"/>
    </row>
    <row r="22" spans="2:9" ht="13.5" thickBot="1" x14ac:dyDescent="0.35">
      <c r="B22" s="260" t="s">
        <v>52</v>
      </c>
      <c r="C22" s="345">
        <v>999</v>
      </c>
      <c r="D22" s="386"/>
      <c r="E22" s="350">
        <v>14.498212498212503</v>
      </c>
      <c r="F22" s="387">
        <v>205</v>
      </c>
      <c r="G22" s="388">
        <v>0.67804878048780493</v>
      </c>
      <c r="H22" s="351">
        <v>1204</v>
      </c>
      <c r="I22" s="254"/>
    </row>
    <row r="23" spans="2:9" ht="13" x14ac:dyDescent="0.3">
      <c r="B23" s="238" t="s">
        <v>47</v>
      </c>
      <c r="C23" s="346">
        <v>436</v>
      </c>
      <c r="D23" s="240">
        <v>0.43643643643643643</v>
      </c>
      <c r="E23" s="348">
        <v>6.9534731323722161</v>
      </c>
      <c r="F23" s="242"/>
      <c r="G23" s="243"/>
      <c r="H23" s="256"/>
      <c r="I23" s="254"/>
    </row>
    <row r="24" spans="2:9" ht="13.5" thickBot="1" x14ac:dyDescent="0.35">
      <c r="B24" s="245" t="s">
        <v>48</v>
      </c>
      <c r="C24" s="347">
        <v>563</v>
      </c>
      <c r="D24" s="240">
        <v>0.56356356356356352</v>
      </c>
      <c r="E24" s="349">
        <v>20.34103019538189</v>
      </c>
      <c r="F24" s="249"/>
      <c r="G24" s="250"/>
      <c r="H24" s="258"/>
      <c r="I24" s="254"/>
    </row>
    <row r="25" spans="2:9" ht="13.5" thickBot="1" x14ac:dyDescent="0.35">
      <c r="B25" s="230"/>
      <c r="C25" s="381"/>
      <c r="D25" s="382"/>
      <c r="E25" s="383"/>
      <c r="F25" s="384"/>
      <c r="G25" s="385"/>
      <c r="H25" s="382"/>
      <c r="I25" s="235"/>
    </row>
    <row r="26" spans="2:9" ht="13.5" thickBot="1" x14ac:dyDescent="0.35">
      <c r="B26" s="222" t="s">
        <v>53</v>
      </c>
      <c r="C26" s="345">
        <v>2</v>
      </c>
      <c r="D26" s="259"/>
      <c r="E26" s="352">
        <v>22.714285714285715</v>
      </c>
      <c r="F26" s="226">
        <v>1</v>
      </c>
      <c r="G26" s="227">
        <v>0</v>
      </c>
      <c r="H26" s="351">
        <v>3</v>
      </c>
      <c r="I26" s="254"/>
    </row>
    <row r="27" spans="2:9" ht="13.5" thickBot="1" x14ac:dyDescent="0.35">
      <c r="B27" s="230"/>
      <c r="C27" s="381"/>
      <c r="D27" s="382"/>
      <c r="E27" s="383"/>
      <c r="F27" s="384"/>
      <c r="G27" s="385"/>
      <c r="H27" s="382"/>
      <c r="I27" s="235"/>
    </row>
    <row r="28" spans="2:9" s="152" customFormat="1" ht="16" thickBot="1" x14ac:dyDescent="0.4">
      <c r="B28" s="260" t="s">
        <v>54</v>
      </c>
      <c r="C28" s="345">
        <v>378</v>
      </c>
      <c r="D28" s="386"/>
      <c r="E28" s="350">
        <v>12.059712773998488</v>
      </c>
      <c r="F28" s="387">
        <v>47</v>
      </c>
      <c r="G28" s="389">
        <v>0.74468085106382975</v>
      </c>
      <c r="H28" s="351">
        <v>425</v>
      </c>
      <c r="I28" s="254"/>
    </row>
    <row r="29" spans="2:9" ht="13" x14ac:dyDescent="0.3">
      <c r="B29" s="238" t="s">
        <v>47</v>
      </c>
      <c r="C29" s="346">
        <v>211</v>
      </c>
      <c r="D29" s="240">
        <v>0.55820105820105825</v>
      </c>
      <c r="E29" s="348">
        <v>6.7765741367637107</v>
      </c>
      <c r="F29" s="265"/>
      <c r="G29" s="243"/>
      <c r="H29" s="256"/>
      <c r="I29" s="254"/>
    </row>
    <row r="30" spans="2:9" ht="13.5" thickBot="1" x14ac:dyDescent="0.35">
      <c r="B30" s="245" t="s">
        <v>48</v>
      </c>
      <c r="C30" s="347">
        <v>167</v>
      </c>
      <c r="D30" s="240">
        <v>0.4417989417989418</v>
      </c>
      <c r="E30" s="349">
        <v>18.734816082121473</v>
      </c>
      <c r="F30" s="249"/>
      <c r="G30" s="250"/>
      <c r="H30" s="258"/>
      <c r="I30" s="254"/>
    </row>
    <row r="31" spans="2:9" ht="13.5" thickBot="1" x14ac:dyDescent="0.35">
      <c r="B31" s="230"/>
      <c r="C31" s="381"/>
      <c r="D31" s="382"/>
      <c r="E31" s="383"/>
      <c r="F31" s="384"/>
      <c r="G31" s="385"/>
      <c r="H31" s="382"/>
      <c r="I31" s="235"/>
    </row>
    <row r="32" spans="2:9" ht="13.5" thickBot="1" x14ac:dyDescent="0.35">
      <c r="B32" s="222" t="s">
        <v>72</v>
      </c>
      <c r="C32" s="345">
        <v>11</v>
      </c>
      <c r="D32" s="259"/>
      <c r="E32" s="352">
        <v>58.298701298701296</v>
      </c>
      <c r="F32" s="226">
        <v>9</v>
      </c>
      <c r="G32" s="227">
        <v>0.77777777777777779</v>
      </c>
      <c r="H32" s="351">
        <v>20</v>
      </c>
      <c r="I32" s="254"/>
    </row>
    <row r="33" spans="2:9" ht="13.5" thickBot="1" x14ac:dyDescent="0.35">
      <c r="B33" s="230"/>
      <c r="C33" s="381"/>
      <c r="D33" s="382"/>
      <c r="E33" s="383"/>
      <c r="F33" s="384"/>
      <c r="G33" s="385"/>
      <c r="H33" s="382"/>
      <c r="I33" s="235"/>
    </row>
    <row r="34" spans="2:9" s="152" customFormat="1" ht="16" thickBot="1" x14ac:dyDescent="0.4">
      <c r="B34" s="260" t="s">
        <v>73</v>
      </c>
      <c r="C34" s="345">
        <v>1344</v>
      </c>
      <c r="D34" s="386"/>
      <c r="E34" s="350">
        <v>10.909757653061225</v>
      </c>
      <c r="F34" s="387">
        <v>188</v>
      </c>
      <c r="G34" s="388">
        <v>0.68617021276595747</v>
      </c>
      <c r="H34" s="351">
        <v>1532</v>
      </c>
      <c r="I34" s="254"/>
    </row>
    <row r="35" spans="2:9" ht="13" x14ac:dyDescent="0.3">
      <c r="B35" s="238" t="s">
        <v>47</v>
      </c>
      <c r="C35" s="346">
        <v>804</v>
      </c>
      <c r="D35" s="240">
        <v>0.5982142857142857</v>
      </c>
      <c r="E35" s="348">
        <v>6.8065031982942434</v>
      </c>
      <c r="F35" s="265"/>
      <c r="G35" s="243"/>
      <c r="H35" s="256"/>
      <c r="I35" s="254"/>
    </row>
    <row r="36" spans="2:9" ht="13.5" thickBot="1" x14ac:dyDescent="0.35">
      <c r="B36" s="245" t="s">
        <v>48</v>
      </c>
      <c r="C36" s="347">
        <v>540</v>
      </c>
      <c r="D36" s="240">
        <v>0.4017857142857143</v>
      </c>
      <c r="E36" s="349">
        <v>17.019047619047619</v>
      </c>
      <c r="F36" s="249"/>
      <c r="G36" s="250"/>
      <c r="H36" s="258"/>
      <c r="I36" s="254"/>
    </row>
    <row r="37" spans="2:9" ht="13.5" thickBot="1" x14ac:dyDescent="0.35">
      <c r="B37" s="230"/>
      <c r="C37" s="335"/>
      <c r="D37" s="232"/>
      <c r="E37" s="334"/>
      <c r="F37" s="233"/>
      <c r="G37" s="266"/>
      <c r="H37" s="232"/>
      <c r="I37" s="235"/>
    </row>
    <row r="38" spans="2:9" ht="13.5" thickBot="1" x14ac:dyDescent="0.35">
      <c r="B38" s="267" t="s">
        <v>34</v>
      </c>
      <c r="C38" s="345">
        <v>0</v>
      </c>
      <c r="D38" s="386"/>
      <c r="E38" s="350" t="s">
        <v>63</v>
      </c>
      <c r="F38" s="387">
        <v>4</v>
      </c>
      <c r="G38" s="390">
        <v>0.25</v>
      </c>
      <c r="H38" s="351">
        <v>4</v>
      </c>
      <c r="I38" s="254"/>
    </row>
    <row r="39" spans="2:9" ht="13.5" thickBot="1" x14ac:dyDescent="0.35">
      <c r="B39" s="230"/>
      <c r="C39" s="335"/>
      <c r="D39" s="232"/>
      <c r="E39" s="334"/>
      <c r="F39" s="233"/>
      <c r="G39" s="266"/>
      <c r="H39" s="232"/>
      <c r="I39" s="235"/>
    </row>
    <row r="40" spans="2:9" ht="13.5" thickBot="1" x14ac:dyDescent="0.35">
      <c r="B40" s="267" t="s">
        <v>142</v>
      </c>
      <c r="C40" s="345">
        <v>455</v>
      </c>
      <c r="D40" s="386"/>
      <c r="E40" s="350">
        <v>4.2832025117739407</v>
      </c>
      <c r="F40" s="387">
        <v>1</v>
      </c>
      <c r="G40" s="390">
        <v>0</v>
      </c>
      <c r="H40" s="351">
        <v>456</v>
      </c>
      <c r="I40" s="254"/>
    </row>
    <row r="41" spans="2:9" ht="13.5" thickBot="1" x14ac:dyDescent="0.35">
      <c r="B41" s="230"/>
      <c r="C41" s="448"/>
      <c r="D41" s="232"/>
      <c r="E41" s="334"/>
      <c r="F41" s="233"/>
      <c r="G41" s="266"/>
      <c r="H41" s="232"/>
      <c r="I41" s="235"/>
    </row>
    <row r="42" spans="2:9" ht="13.5" thickBot="1" x14ac:dyDescent="0.35">
      <c r="B42" s="267" t="s">
        <v>5</v>
      </c>
      <c r="C42" s="345">
        <v>1724</v>
      </c>
      <c r="D42" s="386"/>
      <c r="E42" s="350">
        <v>8.3860623135565131</v>
      </c>
      <c r="F42" s="387">
        <v>136</v>
      </c>
      <c r="G42" s="390">
        <v>0.70588235294117652</v>
      </c>
      <c r="H42" s="351">
        <v>1860</v>
      </c>
      <c r="I42" s="254"/>
    </row>
    <row r="43" spans="2:9" s="152" customFormat="1" ht="16" thickBot="1" x14ac:dyDescent="0.4">
      <c r="B43" s="165"/>
      <c r="C43" s="231"/>
      <c r="D43" s="272"/>
      <c r="E43" s="232"/>
      <c r="F43" s="166"/>
      <c r="G43" s="166"/>
      <c r="H43" s="166"/>
      <c r="I43" s="217"/>
    </row>
    <row r="44" spans="2:9" ht="16" thickBot="1" x14ac:dyDescent="0.4">
      <c r="B44" s="273" t="s">
        <v>55</v>
      </c>
      <c r="C44" s="274"/>
      <c r="D44" s="274"/>
      <c r="E44" s="274"/>
      <c r="F44" s="274"/>
      <c r="G44" s="274"/>
      <c r="H44" s="274"/>
      <c r="I44" s="275"/>
    </row>
    <row r="45" spans="2:9" ht="12" customHeight="1" thickBot="1" x14ac:dyDescent="0.4">
      <c r="B45" s="276"/>
      <c r="C45" s="231"/>
      <c r="D45" s="277"/>
      <c r="E45" s="278"/>
      <c r="F45" s="279"/>
      <c r="G45" s="278"/>
      <c r="H45" s="278"/>
      <c r="I45" s="275"/>
    </row>
    <row r="46" spans="2:9" s="157" customFormat="1" ht="65.5" thickBot="1" x14ac:dyDescent="0.3">
      <c r="B46" s="280"/>
      <c r="C46" s="281" t="s">
        <v>128</v>
      </c>
      <c r="D46" s="282" t="s">
        <v>129</v>
      </c>
      <c r="E46" s="283" t="s">
        <v>35</v>
      </c>
      <c r="F46" s="284" t="s">
        <v>130</v>
      </c>
      <c r="G46" s="220" t="s">
        <v>131</v>
      </c>
      <c r="H46" s="221" t="s">
        <v>42</v>
      </c>
      <c r="I46" s="202"/>
    </row>
    <row r="47" spans="2:9" ht="13" x14ac:dyDescent="0.3">
      <c r="B47" s="285" t="s">
        <v>132</v>
      </c>
      <c r="C47" s="391">
        <v>116</v>
      </c>
      <c r="D47" s="287"/>
      <c r="E47" s="407">
        <v>41.206896551724135</v>
      </c>
      <c r="F47" s="404">
        <v>70</v>
      </c>
      <c r="G47" s="405">
        <v>0.6</v>
      </c>
      <c r="H47" s="406">
        <v>186</v>
      </c>
      <c r="I47" s="292"/>
    </row>
    <row r="48" spans="2:9" ht="13" x14ac:dyDescent="0.3">
      <c r="B48" s="167"/>
      <c r="C48" s="392"/>
      <c r="D48" s="395"/>
      <c r="E48" s="294"/>
      <c r="F48" s="394"/>
      <c r="G48" s="397"/>
      <c r="H48" s="396"/>
      <c r="I48" s="217"/>
    </row>
    <row r="49" spans="2:9" ht="13" x14ac:dyDescent="0.3">
      <c r="B49" s="285" t="s">
        <v>133</v>
      </c>
      <c r="C49" s="393">
        <v>27</v>
      </c>
      <c r="D49" s="411">
        <v>0.69230769230769229</v>
      </c>
      <c r="E49" s="408">
        <v>26.539682539682534</v>
      </c>
      <c r="F49" s="398">
        <v>17</v>
      </c>
      <c r="G49" s="399">
        <v>0.70588235294117652</v>
      </c>
      <c r="H49" s="400">
        <v>44</v>
      </c>
      <c r="I49" s="292"/>
    </row>
    <row r="50" spans="2:9" ht="13" x14ac:dyDescent="0.3">
      <c r="B50" s="285" t="s">
        <v>134</v>
      </c>
      <c r="C50" s="393">
        <v>12</v>
      </c>
      <c r="D50" s="411">
        <v>0.30769230769230771</v>
      </c>
      <c r="E50" s="409">
        <v>148.42857142857142</v>
      </c>
      <c r="F50" s="401">
        <v>13</v>
      </c>
      <c r="G50" s="399">
        <v>0.53846153846153844</v>
      </c>
      <c r="H50" s="400">
        <v>25</v>
      </c>
      <c r="I50" s="292"/>
    </row>
    <row r="51" spans="2:9" ht="13" x14ac:dyDescent="0.3">
      <c r="B51" s="167"/>
      <c r="C51" s="392"/>
      <c r="D51" s="410"/>
      <c r="E51" s="410"/>
      <c r="F51" s="396"/>
      <c r="G51" s="397"/>
      <c r="H51" s="396"/>
      <c r="I51" s="217"/>
    </row>
    <row r="52" spans="2:9" ht="13" x14ac:dyDescent="0.3">
      <c r="B52" s="285" t="s">
        <v>135</v>
      </c>
      <c r="C52" s="412">
        <v>6849</v>
      </c>
      <c r="D52" s="411">
        <v>0.98518411967779052</v>
      </c>
      <c r="E52" s="408">
        <v>9.4590242579730113</v>
      </c>
      <c r="F52" s="398">
        <v>717</v>
      </c>
      <c r="G52" s="402">
        <v>0.76569037656903771</v>
      </c>
      <c r="H52" s="400">
        <v>7566</v>
      </c>
      <c r="I52" s="292"/>
    </row>
    <row r="53" spans="2:9" ht="13" x14ac:dyDescent="0.3">
      <c r="B53" s="285" t="s">
        <v>136</v>
      </c>
      <c r="C53" s="393">
        <v>103</v>
      </c>
      <c r="D53" s="411">
        <v>1.4815880322209436E-2</v>
      </c>
      <c r="E53" s="409">
        <v>28.945908460471568</v>
      </c>
      <c r="F53" s="401">
        <v>55</v>
      </c>
      <c r="G53" s="402">
        <v>0.6</v>
      </c>
      <c r="H53" s="403">
        <v>158</v>
      </c>
      <c r="I53" s="303"/>
    </row>
    <row r="54" spans="2:9" ht="12.75" customHeight="1" thickBot="1" x14ac:dyDescent="0.35">
      <c r="B54" s="170"/>
      <c r="C54" s="394"/>
      <c r="D54" s="169"/>
      <c r="E54" s="169"/>
      <c r="F54" s="216"/>
      <c r="G54" s="169"/>
      <c r="H54" s="166"/>
      <c r="I54" s="304"/>
    </row>
    <row r="55" spans="2:9" ht="18.75" customHeight="1" thickBot="1" x14ac:dyDescent="0.4">
      <c r="B55" s="273" t="s">
        <v>137</v>
      </c>
      <c r="C55" s="274"/>
      <c r="D55" s="274"/>
      <c r="E55" s="274"/>
      <c r="F55" s="274"/>
      <c r="G55" s="274"/>
      <c r="H55" s="274"/>
      <c r="I55" s="275"/>
    </row>
    <row r="56" spans="2:9" ht="12.75" customHeight="1" x14ac:dyDescent="0.3">
      <c r="B56" s="165"/>
      <c r="C56" s="166"/>
      <c r="D56" s="166"/>
      <c r="E56" s="166"/>
      <c r="F56" s="305"/>
      <c r="G56" s="166"/>
      <c r="H56" s="166"/>
      <c r="I56" s="304"/>
    </row>
    <row r="57" spans="2:9" s="155" customFormat="1" ht="26" x14ac:dyDescent="0.25">
      <c r="B57" s="153"/>
      <c r="C57" s="154" t="s">
        <v>42</v>
      </c>
      <c r="D57" s="154" t="s">
        <v>43</v>
      </c>
      <c r="E57" s="306"/>
      <c r="F57" s="307"/>
      <c r="G57" s="308"/>
      <c r="H57" s="308"/>
      <c r="I57" s="309"/>
    </row>
    <row r="58" spans="2:9" ht="15" customHeight="1" thickBot="1" x14ac:dyDescent="0.35">
      <c r="B58" s="158" t="s">
        <v>76</v>
      </c>
      <c r="C58" s="190">
        <v>943</v>
      </c>
      <c r="D58" s="310">
        <v>0.74019088016967127</v>
      </c>
      <c r="E58" s="306"/>
      <c r="F58" s="311"/>
      <c r="G58" s="312"/>
      <c r="H58" s="308"/>
      <c r="I58" s="313"/>
    </row>
    <row r="59" spans="2:9" ht="15" customHeight="1" x14ac:dyDescent="0.25">
      <c r="B59" s="191" t="s">
        <v>44</v>
      </c>
      <c r="C59" s="336">
        <v>30</v>
      </c>
      <c r="D59" s="314">
        <v>0.6333333333333333</v>
      </c>
      <c r="E59" s="306"/>
      <c r="F59" s="311"/>
      <c r="G59" s="312"/>
      <c r="H59" s="308"/>
      <c r="I59" s="313"/>
    </row>
    <row r="60" spans="2:9" ht="15" customHeight="1" x14ac:dyDescent="0.25">
      <c r="B60" s="191" t="s">
        <v>45</v>
      </c>
      <c r="C60" s="337">
        <v>772</v>
      </c>
      <c r="D60" s="314">
        <v>0.75388601036269431</v>
      </c>
      <c r="E60" s="306"/>
      <c r="F60" s="311"/>
      <c r="G60" s="312"/>
      <c r="H60" s="308"/>
      <c r="I60" s="313"/>
    </row>
    <row r="61" spans="2:9" ht="15" customHeight="1" x14ac:dyDescent="0.25">
      <c r="B61" s="191" t="s">
        <v>74</v>
      </c>
      <c r="C61" s="337">
        <v>4</v>
      </c>
      <c r="D61" s="314">
        <v>0.25</v>
      </c>
      <c r="E61" s="306"/>
      <c r="F61" s="311"/>
      <c r="G61" s="312"/>
      <c r="H61" s="308"/>
      <c r="I61" s="313"/>
    </row>
    <row r="62" spans="2:9" ht="15" customHeight="1" thickBot="1" x14ac:dyDescent="0.3">
      <c r="B62" s="193" t="s">
        <v>46</v>
      </c>
      <c r="C62" s="212">
        <v>137</v>
      </c>
      <c r="D62" s="315">
        <v>0.7007299270072993</v>
      </c>
      <c r="E62" s="306"/>
      <c r="F62" s="311"/>
      <c r="G62" s="312"/>
      <c r="H62" s="308"/>
      <c r="I62" s="313"/>
    </row>
    <row r="63" spans="2:9" ht="12.75" customHeight="1" thickBot="1" x14ac:dyDescent="0.35">
      <c r="B63" s="165"/>
      <c r="C63" s="166"/>
      <c r="D63" s="166"/>
      <c r="E63" s="166"/>
      <c r="F63" s="166"/>
      <c r="G63" s="166"/>
      <c r="H63" s="166"/>
      <c r="I63" s="304"/>
    </row>
    <row r="64" spans="2:9" ht="18.75" customHeight="1" thickBot="1" x14ac:dyDescent="0.4">
      <c r="B64" s="316" t="s">
        <v>138</v>
      </c>
      <c r="C64" s="274"/>
      <c r="D64" s="274"/>
      <c r="E64" s="274"/>
      <c r="F64" s="274"/>
      <c r="G64" s="274"/>
      <c r="H64" s="317"/>
      <c r="I64" s="204"/>
    </row>
    <row r="65" spans="2:9" ht="12.75" customHeight="1" x14ac:dyDescent="0.3">
      <c r="B65" s="165"/>
      <c r="C65" s="166"/>
      <c r="D65" s="166"/>
      <c r="E65" s="166"/>
      <c r="F65" s="318"/>
      <c r="G65" s="166"/>
      <c r="H65" s="166"/>
      <c r="I65" s="217"/>
    </row>
    <row r="66" spans="2:9" ht="26.25" customHeight="1" x14ac:dyDescent="0.25">
      <c r="B66" s="160"/>
      <c r="C66" s="171" t="s">
        <v>4</v>
      </c>
      <c r="D66" s="172" t="s">
        <v>57</v>
      </c>
      <c r="E66" s="154" t="s">
        <v>35</v>
      </c>
      <c r="F66" s="319"/>
      <c r="G66" s="312"/>
      <c r="H66" s="318"/>
      <c r="I66" s="320"/>
    </row>
    <row r="67" spans="2:9" x14ac:dyDescent="0.25">
      <c r="B67" s="161" t="s">
        <v>56</v>
      </c>
      <c r="C67" s="343">
        <v>110</v>
      </c>
      <c r="D67" s="416">
        <v>0.58181818181818179</v>
      </c>
      <c r="E67" s="344">
        <v>16.168831168831169</v>
      </c>
      <c r="F67" s="319"/>
      <c r="G67" s="312"/>
      <c r="H67" s="318"/>
      <c r="I67" s="320"/>
    </row>
    <row r="68" spans="2:9" x14ac:dyDescent="0.25">
      <c r="B68" s="196" t="s">
        <v>183</v>
      </c>
      <c r="C68" s="343">
        <v>66</v>
      </c>
      <c r="D68" s="416">
        <v>0.53033333333333332</v>
      </c>
      <c r="E68" s="324"/>
      <c r="F68" s="319"/>
      <c r="G68" s="312"/>
      <c r="H68" s="318"/>
      <c r="I68" s="320"/>
    </row>
    <row r="69" spans="2:9" ht="13.5" thickBot="1" x14ac:dyDescent="0.35">
      <c r="B69" s="165"/>
      <c r="C69" s="166"/>
      <c r="D69" s="166"/>
      <c r="E69" s="166"/>
      <c r="F69" s="307"/>
      <c r="G69" s="166"/>
      <c r="H69" s="166"/>
      <c r="I69" s="217"/>
    </row>
    <row r="70" spans="2:9" ht="16" thickBot="1" x14ac:dyDescent="0.4">
      <c r="B70" s="640" t="s">
        <v>0</v>
      </c>
      <c r="C70" s="641"/>
      <c r="D70" s="641"/>
      <c r="E70" s="641"/>
      <c r="F70" s="641"/>
      <c r="G70" s="641"/>
      <c r="H70" s="642"/>
      <c r="I70" s="205"/>
    </row>
    <row r="71" spans="2:9" ht="13" x14ac:dyDescent="0.3">
      <c r="B71" s="165"/>
      <c r="C71" s="166"/>
      <c r="D71" s="166"/>
      <c r="E71" s="166"/>
      <c r="F71" s="307"/>
      <c r="G71" s="166"/>
      <c r="H71" s="166"/>
      <c r="I71" s="217"/>
    </row>
    <row r="72" spans="2:9" ht="12.75" customHeight="1" x14ac:dyDescent="0.3">
      <c r="B72" s="162"/>
      <c r="C72" s="177" t="s">
        <v>58</v>
      </c>
      <c r="D72" s="174"/>
      <c r="E72" s="174"/>
      <c r="F72" s="307"/>
      <c r="G72" s="308"/>
      <c r="H72" s="174"/>
      <c r="I72" s="320"/>
    </row>
    <row r="73" spans="2:9" ht="12.75" customHeight="1" x14ac:dyDescent="0.25">
      <c r="B73" s="325" t="s">
        <v>36</v>
      </c>
      <c r="C73" s="340">
        <v>1608</v>
      </c>
      <c r="D73" s="174"/>
      <c r="E73" s="174"/>
      <c r="F73" s="307"/>
      <c r="G73" s="174"/>
      <c r="H73" s="174"/>
      <c r="I73" s="320"/>
    </row>
    <row r="74" spans="2:9" x14ac:dyDescent="0.25">
      <c r="B74" s="326" t="s">
        <v>37</v>
      </c>
      <c r="C74" s="341">
        <v>100</v>
      </c>
      <c r="D74" s="174"/>
      <c r="E74" s="174"/>
      <c r="F74" s="311"/>
      <c r="G74" s="174"/>
      <c r="H74" s="174"/>
      <c r="I74" s="320"/>
    </row>
    <row r="75" spans="2:9" ht="12.75" customHeight="1" x14ac:dyDescent="0.25">
      <c r="B75" s="326" t="s">
        <v>38</v>
      </c>
      <c r="C75" s="341">
        <v>0</v>
      </c>
      <c r="D75" s="174"/>
      <c r="E75" s="174"/>
      <c r="F75" s="311"/>
      <c r="G75" s="174"/>
      <c r="H75" s="174"/>
      <c r="I75" s="320"/>
    </row>
    <row r="76" spans="2:9" ht="12.75" customHeight="1" x14ac:dyDescent="0.25">
      <c r="B76" s="326" t="s">
        <v>39</v>
      </c>
      <c r="C76" s="341">
        <v>1</v>
      </c>
      <c r="D76" s="174"/>
      <c r="E76" s="174"/>
      <c r="F76" s="311"/>
      <c r="G76" s="174"/>
      <c r="H76" s="174"/>
      <c r="I76" s="320"/>
    </row>
    <row r="77" spans="2:9" ht="13" x14ac:dyDescent="0.3">
      <c r="B77" s="211" t="s">
        <v>113</v>
      </c>
      <c r="C77" s="342">
        <v>1334</v>
      </c>
      <c r="D77" s="166"/>
      <c r="E77" s="166"/>
      <c r="F77" s="311"/>
      <c r="G77" s="166"/>
      <c r="H77" s="166"/>
      <c r="I77" s="217"/>
    </row>
    <row r="78" spans="2:9" ht="13.5" thickBot="1" x14ac:dyDescent="0.35">
      <c r="B78" s="327"/>
      <c r="C78" s="312"/>
      <c r="D78" s="328"/>
      <c r="E78" s="328"/>
      <c r="F78" s="329"/>
      <c r="G78" s="328"/>
      <c r="H78" s="328"/>
      <c r="I78" s="217"/>
    </row>
    <row r="79" spans="2:9" s="198" customFormat="1" ht="16" thickBot="1" x14ac:dyDescent="0.4">
      <c r="B79" s="316" t="s">
        <v>65</v>
      </c>
      <c r="C79" s="330"/>
      <c r="D79" s="330"/>
      <c r="E79" s="330"/>
      <c r="F79" s="330"/>
      <c r="G79" s="330"/>
      <c r="H79" s="331"/>
      <c r="I79" s="203"/>
    </row>
    <row r="80" spans="2:9" s="198" customFormat="1" x14ac:dyDescent="0.25">
      <c r="B80" s="173"/>
      <c r="C80" s="174"/>
      <c r="D80" s="174"/>
      <c r="E80" s="174"/>
      <c r="F80" s="174"/>
      <c r="G80" s="174"/>
      <c r="H80" s="174"/>
      <c r="I80" s="320"/>
    </row>
    <row r="81" spans="2:9" s="198" customFormat="1" x14ac:dyDescent="0.25">
      <c r="B81" s="180" t="s">
        <v>66</v>
      </c>
      <c r="C81" s="339">
        <v>0.94757665677546987</v>
      </c>
      <c r="D81" s="174"/>
      <c r="E81" s="174"/>
      <c r="F81" s="332"/>
      <c r="G81" s="174"/>
      <c r="H81" s="174"/>
      <c r="I81" s="320"/>
    </row>
    <row r="82" spans="2:9" s="198" customFormat="1" x14ac:dyDescent="0.25">
      <c r="B82" s="181" t="s">
        <v>67</v>
      </c>
      <c r="C82" s="338">
        <v>0.96717421396084635</v>
      </c>
      <c r="D82" s="174"/>
      <c r="E82" s="174"/>
      <c r="F82" s="332"/>
      <c r="G82" s="174"/>
      <c r="H82" s="174"/>
      <c r="I82" s="320"/>
    </row>
    <row r="83" spans="2:9" s="198" customFormat="1" x14ac:dyDescent="0.25">
      <c r="B83" s="183"/>
      <c r="C83" s="184"/>
      <c r="D83" s="184"/>
      <c r="E83" s="184"/>
      <c r="F83" s="184"/>
      <c r="G83" s="184"/>
      <c r="H83" s="184"/>
      <c r="I83" s="320"/>
    </row>
    <row r="84" spans="2:9" s="195" customFormat="1" x14ac:dyDescent="0.25">
      <c r="B84" s="199"/>
      <c r="I84" s="333"/>
    </row>
    <row r="85" spans="2:9" s="195" customFormat="1" x14ac:dyDescent="0.25">
      <c r="B85" s="199"/>
      <c r="I85" s="333"/>
    </row>
    <row r="86" spans="2:9" s="195" customFormat="1" x14ac:dyDescent="0.25">
      <c r="B86" s="639"/>
      <c r="C86" s="639"/>
      <c r="D86" s="639"/>
      <c r="E86" s="639"/>
      <c r="F86" s="639"/>
      <c r="G86" s="639"/>
      <c r="H86" s="639"/>
      <c r="I86" s="333"/>
    </row>
    <row r="87" spans="2:9" s="195" customFormat="1" x14ac:dyDescent="0.25">
      <c r="B87" s="639"/>
      <c r="C87" s="639"/>
      <c r="D87" s="639"/>
      <c r="E87" s="639"/>
      <c r="F87" s="639"/>
      <c r="G87" s="639"/>
      <c r="H87" s="639"/>
      <c r="I87" s="333"/>
    </row>
  </sheetData>
  <customSheetViews>
    <customSheetView guid="{292F9316-474B-4905-8843-B7602F3A97B5}" hiddenColumns="1">
      <selection activeCell="B77" sqref="B77"/>
      <rowBreaks count="1" manualBreakCount="1">
        <brk id="44" max="7" man="1"/>
      </rowBreaks>
      <pageMargins left="0.70866141732283472" right="0.70866141732283472" top="0.74803149606299213" bottom="0.74803149606299213" header="0.31496062992125984" footer="0.31496062992125984"/>
      <pageSetup paperSize="9" scale="79" fitToHeight="2" orientation="landscape" r:id="rId1"/>
    </customSheetView>
  </customSheetViews>
  <mergeCells count="2">
    <mergeCell ref="B86:H87"/>
    <mergeCell ref="B70:H70"/>
  </mergeCells>
  <hyperlinks>
    <hyperlink ref="J1" location="Contents!A1" display="Return To Contents" xr:uid="{00000000-0004-0000-0600-000000000000}"/>
  </hyperlinks>
  <printOptions headings="1"/>
  <pageMargins left="0.70866141732283472" right="0.70866141732283472" top="0.74803149606299213" bottom="0.74803149606299213" header="0.31496062992125984" footer="0.31496062992125984"/>
  <pageSetup paperSize="9" scale="63" orientation="portrait" r:id="rId2"/>
  <rowBreaks count="1" manualBreakCount="1">
    <brk id="36"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8">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7.7265625" style="157" customWidth="1"/>
    <col min="10" max="10" width="10.81640625" style="157" bestFit="1" customWidth="1"/>
    <col min="11" max="11" width="9.1796875" style="157" customWidth="1"/>
    <col min="12" max="12" width="9.1796875" style="157"/>
    <col min="13" max="16384" width="9.1796875" style="156"/>
  </cols>
  <sheetData>
    <row r="1" spans="2:14" s="152" customFormat="1" ht="42" customHeight="1" x14ac:dyDescent="0.35">
      <c r="B1" s="163" t="s">
        <v>188</v>
      </c>
      <c r="C1" s="163"/>
      <c r="D1" s="163"/>
      <c r="E1" s="213"/>
      <c r="F1" s="163"/>
      <c r="G1" s="163"/>
      <c r="H1" s="355" t="s">
        <v>141</v>
      </c>
      <c r="I1" s="419"/>
      <c r="J1" s="610" t="s">
        <v>6</v>
      </c>
      <c r="K1" s="419"/>
      <c r="L1" s="419"/>
      <c r="M1" s="419"/>
      <c r="N1" s="419"/>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4"/>
      <c r="I3" s="420"/>
      <c r="L3" s="357"/>
      <c r="M3" s="358"/>
    </row>
    <row r="4" spans="2:14" ht="13.5" thickBot="1" x14ac:dyDescent="0.35">
      <c r="B4" s="165"/>
      <c r="C4" s="166"/>
      <c r="D4" s="166"/>
      <c r="E4" s="216"/>
      <c r="F4" s="166"/>
      <c r="G4" s="166"/>
      <c r="H4" s="166"/>
      <c r="I4" s="421"/>
      <c r="L4" s="156"/>
    </row>
    <row r="5" spans="2:14" s="157" customFormat="1" ht="65.5" thickBot="1" x14ac:dyDescent="0.3">
      <c r="B5" s="206"/>
      <c r="C5" s="218" t="s">
        <v>128</v>
      </c>
      <c r="D5" s="219" t="s">
        <v>129</v>
      </c>
      <c r="E5" s="220" t="s">
        <v>35</v>
      </c>
      <c r="F5" s="219" t="s">
        <v>130</v>
      </c>
      <c r="G5" s="220" t="s">
        <v>131</v>
      </c>
      <c r="H5" s="281" t="s">
        <v>42</v>
      </c>
      <c r="I5" s="421"/>
    </row>
    <row r="6" spans="2:14" ht="13.5" thickBot="1" x14ac:dyDescent="0.35">
      <c r="B6" s="222" t="s">
        <v>40</v>
      </c>
      <c r="C6" s="223">
        <v>1</v>
      </c>
      <c r="D6" s="224"/>
      <c r="E6" s="225">
        <v>48.285714285714285</v>
      </c>
      <c r="F6" s="226">
        <v>2</v>
      </c>
      <c r="G6" s="227">
        <v>1</v>
      </c>
      <c r="H6" s="228">
        <v>3</v>
      </c>
      <c r="I6" s="421"/>
    </row>
    <row r="7" spans="2:14" s="157" customFormat="1" ht="13.5" thickBot="1" x14ac:dyDescent="0.35">
      <c r="B7" s="230"/>
      <c r="C7" s="231"/>
      <c r="D7" s="232"/>
      <c r="E7" s="232"/>
      <c r="F7" s="233"/>
      <c r="G7" s="234"/>
      <c r="H7" s="232"/>
      <c r="I7" s="421"/>
    </row>
    <row r="8" spans="2:14" ht="13.5" thickBot="1" x14ac:dyDescent="0.35">
      <c r="B8" s="236" t="s">
        <v>33</v>
      </c>
      <c r="C8" s="223">
        <v>170</v>
      </c>
      <c r="D8" s="224"/>
      <c r="E8" s="225">
        <v>10.188235294117646</v>
      </c>
      <c r="F8" s="226">
        <v>58</v>
      </c>
      <c r="G8" s="237">
        <v>1</v>
      </c>
      <c r="H8" s="228">
        <v>228</v>
      </c>
      <c r="I8" s="421"/>
    </row>
    <row r="9" spans="2:14" ht="13" x14ac:dyDescent="0.3">
      <c r="B9" s="238" t="s">
        <v>47</v>
      </c>
      <c r="C9" s="239">
        <v>136</v>
      </c>
      <c r="D9" s="240">
        <v>0.8</v>
      </c>
      <c r="E9" s="241">
        <v>6.5462184873949578</v>
      </c>
      <c r="F9" s="242"/>
      <c r="G9" s="243"/>
      <c r="H9" s="244"/>
      <c r="I9" s="421"/>
    </row>
    <row r="10" spans="2:14" ht="13.5" thickBot="1" x14ac:dyDescent="0.35">
      <c r="B10" s="245" t="s">
        <v>48</v>
      </c>
      <c r="C10" s="246">
        <v>34</v>
      </c>
      <c r="D10" s="247">
        <v>0.2</v>
      </c>
      <c r="E10" s="248">
        <v>24.756302521008401</v>
      </c>
      <c r="F10" s="249"/>
      <c r="G10" s="250"/>
      <c r="H10" s="251"/>
      <c r="I10" s="421"/>
    </row>
    <row r="11" spans="2:14" ht="13.5" thickBot="1" x14ac:dyDescent="0.35">
      <c r="B11" s="230"/>
      <c r="C11" s="231"/>
      <c r="D11" s="232"/>
      <c r="E11" s="232"/>
      <c r="F11" s="233"/>
      <c r="G11" s="234"/>
      <c r="H11" s="232"/>
      <c r="I11" s="421"/>
    </row>
    <row r="12" spans="2:14" ht="13.5" thickBot="1" x14ac:dyDescent="0.35">
      <c r="B12" s="222" t="s">
        <v>49</v>
      </c>
      <c r="C12" s="223">
        <v>57</v>
      </c>
      <c r="D12" s="252"/>
      <c r="E12" s="225">
        <v>14.807017543859649</v>
      </c>
      <c r="F12" s="253">
        <v>29</v>
      </c>
      <c r="G12" s="227">
        <v>1</v>
      </c>
      <c r="H12" s="228">
        <v>86</v>
      </c>
      <c r="I12" s="421"/>
    </row>
    <row r="13" spans="2:14" ht="13" x14ac:dyDescent="0.3">
      <c r="B13" s="238" t="s">
        <v>47</v>
      </c>
      <c r="C13" s="239">
        <v>38</v>
      </c>
      <c r="D13" s="240">
        <v>0.66666666666666663</v>
      </c>
      <c r="E13" s="241">
        <v>5.9135338345864659</v>
      </c>
      <c r="F13" s="242"/>
      <c r="G13" s="255"/>
      <c r="H13" s="256"/>
      <c r="I13" s="421"/>
    </row>
    <row r="14" spans="2:14" ht="13.5" thickBot="1" x14ac:dyDescent="0.35">
      <c r="B14" s="245" t="s">
        <v>48</v>
      </c>
      <c r="C14" s="246">
        <v>19</v>
      </c>
      <c r="D14" s="247">
        <v>0.33333333333333331</v>
      </c>
      <c r="E14" s="248">
        <v>32.593984962406019</v>
      </c>
      <c r="F14" s="249"/>
      <c r="G14" s="257"/>
      <c r="H14" s="258"/>
      <c r="I14" s="421"/>
    </row>
    <row r="15" spans="2:14" ht="13.5" thickBot="1" x14ac:dyDescent="0.35">
      <c r="B15" s="230"/>
      <c r="C15" s="231"/>
      <c r="D15" s="232"/>
      <c r="E15" s="232"/>
      <c r="F15" s="233"/>
      <c r="G15" s="234"/>
      <c r="H15" s="232"/>
      <c r="I15" s="421"/>
    </row>
    <row r="16" spans="2:14" ht="13.5" thickBot="1" x14ac:dyDescent="0.35">
      <c r="B16" s="222" t="s">
        <v>50</v>
      </c>
      <c r="C16" s="223">
        <v>113</v>
      </c>
      <c r="D16" s="252"/>
      <c r="E16" s="225">
        <v>7.8584070796460184</v>
      </c>
      <c r="F16" s="253">
        <v>29</v>
      </c>
      <c r="G16" s="227">
        <v>1</v>
      </c>
      <c r="H16" s="228">
        <v>142</v>
      </c>
      <c r="I16" s="421"/>
    </row>
    <row r="17" spans="2:17" ht="13" x14ac:dyDescent="0.3">
      <c r="B17" s="238" t="s">
        <v>47</v>
      </c>
      <c r="C17" s="239">
        <v>98</v>
      </c>
      <c r="D17" s="240">
        <v>0.86725663716814161</v>
      </c>
      <c r="E17" s="241">
        <v>6.7915451895043732</v>
      </c>
      <c r="F17" s="242"/>
      <c r="G17" s="255"/>
      <c r="H17" s="256"/>
      <c r="I17" s="421"/>
    </row>
    <row r="18" spans="2:17" ht="13.5" thickBot="1" x14ac:dyDescent="0.35">
      <c r="B18" s="245" t="s">
        <v>48</v>
      </c>
      <c r="C18" s="246">
        <v>15</v>
      </c>
      <c r="D18" s="247">
        <v>0.13274336283185842</v>
      </c>
      <c r="E18" s="248">
        <v>14.828571428571427</v>
      </c>
      <c r="F18" s="249"/>
      <c r="G18" s="257"/>
      <c r="H18" s="258"/>
      <c r="I18" s="421"/>
    </row>
    <row r="19" spans="2:17" ht="13.5" thickBot="1" x14ac:dyDescent="0.35">
      <c r="B19" s="230"/>
      <c r="C19" s="231"/>
      <c r="D19" s="232"/>
      <c r="E19" s="232"/>
      <c r="F19" s="233"/>
      <c r="G19" s="234"/>
      <c r="H19" s="232"/>
      <c r="I19" s="421"/>
    </row>
    <row r="20" spans="2:17" ht="13.5" thickBot="1" x14ac:dyDescent="0.35">
      <c r="B20" s="222" t="s">
        <v>51</v>
      </c>
      <c r="C20" s="223">
        <v>1</v>
      </c>
      <c r="D20" s="259"/>
      <c r="E20" s="225">
        <v>48.285714285714285</v>
      </c>
      <c r="F20" s="226">
        <v>0</v>
      </c>
      <c r="G20" s="227" t="s">
        <v>63</v>
      </c>
      <c r="H20" s="228">
        <v>1</v>
      </c>
      <c r="I20" s="421"/>
    </row>
    <row r="21" spans="2:17" ht="13.5" thickBot="1" x14ac:dyDescent="0.35">
      <c r="B21" s="230"/>
      <c r="C21" s="231"/>
      <c r="D21" s="232"/>
      <c r="E21" s="232"/>
      <c r="F21" s="233"/>
      <c r="G21" s="234"/>
      <c r="H21" s="232"/>
      <c r="I21" s="421"/>
    </row>
    <row r="22" spans="2:17" ht="13.5" thickBot="1" x14ac:dyDescent="0.35">
      <c r="B22" s="260" t="s">
        <v>52</v>
      </c>
      <c r="C22" s="223">
        <v>11</v>
      </c>
      <c r="D22" s="261"/>
      <c r="E22" s="225">
        <v>37.675324675324681</v>
      </c>
      <c r="F22" s="262">
        <v>11</v>
      </c>
      <c r="G22" s="263">
        <v>1</v>
      </c>
      <c r="H22" s="228">
        <v>22</v>
      </c>
      <c r="I22" s="421"/>
    </row>
    <row r="23" spans="2:17" ht="13" x14ac:dyDescent="0.3">
      <c r="B23" s="238" t="s">
        <v>47</v>
      </c>
      <c r="C23" s="239">
        <v>4</v>
      </c>
      <c r="D23" s="240">
        <v>0.36363636363636365</v>
      </c>
      <c r="E23" s="241">
        <v>5.0357142857142856</v>
      </c>
      <c r="F23" s="242"/>
      <c r="G23" s="243"/>
      <c r="H23" s="256"/>
      <c r="I23" s="421"/>
    </row>
    <row r="24" spans="2:17" ht="13.5" thickBot="1" x14ac:dyDescent="0.35">
      <c r="B24" s="245" t="s">
        <v>48</v>
      </c>
      <c r="C24" s="246">
        <v>7</v>
      </c>
      <c r="D24" s="247">
        <v>0.63636363636363635</v>
      </c>
      <c r="E24" s="248">
        <v>56.326530612244895</v>
      </c>
      <c r="F24" s="249"/>
      <c r="G24" s="250"/>
      <c r="H24" s="258"/>
      <c r="I24" s="421"/>
    </row>
    <row r="25" spans="2:17" ht="13.5" thickBot="1" x14ac:dyDescent="0.35">
      <c r="B25" s="230"/>
      <c r="C25" s="231"/>
      <c r="D25" s="232"/>
      <c r="E25" s="232"/>
      <c r="F25" s="233"/>
      <c r="G25" s="234"/>
      <c r="H25" s="232"/>
      <c r="I25" s="421"/>
    </row>
    <row r="26" spans="2:17" ht="13.5" thickBot="1" x14ac:dyDescent="0.35">
      <c r="B26" s="222" t="s">
        <v>53</v>
      </c>
      <c r="C26" s="223">
        <v>0</v>
      </c>
      <c r="D26" s="259"/>
      <c r="E26" s="225" t="s">
        <v>63</v>
      </c>
      <c r="F26" s="226">
        <v>0</v>
      </c>
      <c r="G26" s="227" t="s">
        <v>63</v>
      </c>
      <c r="H26" s="228">
        <v>0</v>
      </c>
      <c r="I26" s="422"/>
      <c r="J26" s="368"/>
    </row>
    <row r="27" spans="2:17" ht="13.5" thickBot="1" x14ac:dyDescent="0.35">
      <c r="B27" s="230"/>
      <c r="C27" s="231"/>
      <c r="D27" s="232"/>
      <c r="E27" s="232"/>
      <c r="F27" s="233"/>
      <c r="G27" s="234"/>
      <c r="H27" s="232"/>
      <c r="I27" s="423"/>
      <c r="J27" s="203"/>
    </row>
    <row r="28" spans="2:17" s="152" customFormat="1" ht="16" thickBot="1" x14ac:dyDescent="0.4">
      <c r="B28" s="260" t="s">
        <v>54</v>
      </c>
      <c r="C28" s="223">
        <v>0</v>
      </c>
      <c r="D28" s="261"/>
      <c r="E28" s="225" t="s">
        <v>63</v>
      </c>
      <c r="F28" s="262">
        <v>1</v>
      </c>
      <c r="G28" s="264">
        <v>1</v>
      </c>
      <c r="H28" s="228">
        <v>1</v>
      </c>
      <c r="I28" s="424"/>
      <c r="J28" s="362"/>
      <c r="K28" s="369"/>
      <c r="L28" s="356"/>
    </row>
    <row r="29" spans="2:17" ht="13" x14ac:dyDescent="0.3">
      <c r="B29" s="238" t="s">
        <v>47</v>
      </c>
      <c r="C29" s="239">
        <v>0</v>
      </c>
      <c r="D29" s="240" t="s">
        <v>63</v>
      </c>
      <c r="E29" s="241" t="s">
        <v>63</v>
      </c>
      <c r="F29" s="265"/>
      <c r="G29" s="243"/>
      <c r="H29" s="256"/>
      <c r="I29" s="425"/>
      <c r="J29" s="362"/>
      <c r="K29" s="195"/>
    </row>
    <row r="30" spans="2:17" ht="13.5" thickBot="1" x14ac:dyDescent="0.35">
      <c r="B30" s="245" t="s">
        <v>48</v>
      </c>
      <c r="C30" s="246">
        <v>0</v>
      </c>
      <c r="D30" s="247" t="s">
        <v>63</v>
      </c>
      <c r="E30" s="248" t="s">
        <v>63</v>
      </c>
      <c r="F30" s="249"/>
      <c r="G30" s="250"/>
      <c r="H30" s="258"/>
      <c r="I30" s="425"/>
      <c r="J30" s="362"/>
      <c r="K30" s="195"/>
    </row>
    <row r="31" spans="2:17" ht="13.5" thickBot="1" x14ac:dyDescent="0.35">
      <c r="B31" s="230"/>
      <c r="C31" s="231"/>
      <c r="D31" s="232"/>
      <c r="E31" s="232"/>
      <c r="F31" s="233"/>
      <c r="G31" s="234"/>
      <c r="H31" s="232"/>
      <c r="I31" s="423"/>
      <c r="J31" s="203"/>
      <c r="K31" s="369"/>
      <c r="L31" s="370"/>
      <c r="M31" s="370"/>
      <c r="N31" s="370"/>
      <c r="O31" s="157"/>
      <c r="P31" s="157"/>
      <c r="Q31" s="157"/>
    </row>
    <row r="32" spans="2:17" ht="13.5" thickBot="1" x14ac:dyDescent="0.35">
      <c r="B32" s="222" t="s">
        <v>72</v>
      </c>
      <c r="C32" s="223">
        <v>0</v>
      </c>
      <c r="D32" s="259"/>
      <c r="E32" s="225" t="s">
        <v>63</v>
      </c>
      <c r="F32" s="226">
        <v>2</v>
      </c>
      <c r="G32" s="227">
        <v>1</v>
      </c>
      <c r="H32" s="228">
        <v>2</v>
      </c>
      <c r="I32" s="422"/>
      <c r="J32" s="368"/>
      <c r="L32" s="370"/>
      <c r="M32" s="370"/>
      <c r="N32" s="370"/>
      <c r="O32" s="157"/>
      <c r="P32" s="157"/>
      <c r="Q32" s="157"/>
    </row>
    <row r="33" spans="2:17" ht="13.5" thickBot="1" x14ac:dyDescent="0.35">
      <c r="B33" s="230"/>
      <c r="C33" s="231"/>
      <c r="D33" s="232"/>
      <c r="E33" s="232"/>
      <c r="F33" s="233"/>
      <c r="G33" s="234"/>
      <c r="H33" s="232"/>
      <c r="I33" s="423"/>
      <c r="J33" s="203"/>
      <c r="L33" s="370"/>
      <c r="M33" s="370"/>
      <c r="N33" s="370"/>
      <c r="O33" s="157"/>
      <c r="P33" s="157"/>
      <c r="Q33" s="157"/>
    </row>
    <row r="34" spans="2:17" s="152" customFormat="1" ht="16" thickBot="1" x14ac:dyDescent="0.4">
      <c r="B34" s="260" t="s">
        <v>73</v>
      </c>
      <c r="C34" s="223">
        <v>44</v>
      </c>
      <c r="D34" s="261"/>
      <c r="E34" s="225">
        <v>9.5064935064935074</v>
      </c>
      <c r="F34" s="262">
        <v>15</v>
      </c>
      <c r="G34" s="263">
        <v>1</v>
      </c>
      <c r="H34" s="228">
        <v>59</v>
      </c>
      <c r="I34" s="424"/>
      <c r="J34" s="371"/>
      <c r="K34" s="369"/>
      <c r="L34" s="370"/>
      <c r="M34" s="370"/>
      <c r="N34" s="370"/>
      <c r="O34" s="356"/>
      <c r="P34" s="356"/>
      <c r="Q34" s="356"/>
    </row>
    <row r="35" spans="2:17" ht="13" x14ac:dyDescent="0.3">
      <c r="B35" s="238" t="s">
        <v>47</v>
      </c>
      <c r="C35" s="239">
        <v>32</v>
      </c>
      <c r="D35" s="240">
        <v>0.72727272727272729</v>
      </c>
      <c r="E35" s="241">
        <v>6.0401785714285712</v>
      </c>
      <c r="F35" s="265"/>
      <c r="G35" s="243"/>
      <c r="H35" s="256"/>
      <c r="I35" s="425"/>
      <c r="J35" s="362"/>
      <c r="K35" s="369"/>
      <c r="L35" s="370"/>
      <c r="M35" s="370"/>
      <c r="N35" s="370"/>
      <c r="O35" s="157"/>
      <c r="P35" s="157"/>
      <c r="Q35" s="157"/>
    </row>
    <row r="36" spans="2:17" ht="13.5" thickBot="1" x14ac:dyDescent="0.35">
      <c r="B36" s="245" t="s">
        <v>48</v>
      </c>
      <c r="C36" s="246">
        <v>12</v>
      </c>
      <c r="D36" s="247">
        <v>0.27272727272727271</v>
      </c>
      <c r="E36" s="248">
        <v>18.75</v>
      </c>
      <c r="F36" s="249"/>
      <c r="G36" s="250"/>
      <c r="H36" s="258"/>
      <c r="I36" s="425"/>
      <c r="J36" s="362"/>
      <c r="K36" s="195"/>
      <c r="L36" s="195"/>
      <c r="M36" s="195"/>
      <c r="N36" s="195"/>
      <c r="O36" s="157"/>
      <c r="P36" s="157"/>
      <c r="Q36" s="157"/>
    </row>
    <row r="37" spans="2:17" ht="13.5" thickBot="1" x14ac:dyDescent="0.35">
      <c r="B37" s="230"/>
      <c r="C37" s="231"/>
      <c r="D37" s="232"/>
      <c r="E37" s="232"/>
      <c r="F37" s="233"/>
      <c r="G37" s="266"/>
      <c r="H37" s="232"/>
      <c r="I37" s="42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424"/>
      <c r="J38" s="371"/>
      <c r="K38" s="369"/>
    </row>
    <row r="39" spans="2:17" ht="13.5" thickBot="1" x14ac:dyDescent="0.35">
      <c r="B39" s="230"/>
      <c r="C39" s="231"/>
      <c r="D39" s="232"/>
      <c r="E39" s="232"/>
      <c r="F39" s="233"/>
      <c r="G39" s="266"/>
      <c r="H39" s="232"/>
      <c r="I39" s="424"/>
      <c r="J39" s="371"/>
      <c r="K39" s="369"/>
    </row>
    <row r="40" spans="2:17" ht="13.5" thickBot="1" x14ac:dyDescent="0.35">
      <c r="B40" s="267" t="s">
        <v>142</v>
      </c>
      <c r="C40" s="268">
        <v>8</v>
      </c>
      <c r="D40" s="261"/>
      <c r="E40" s="271">
        <v>5.6785714285714288</v>
      </c>
      <c r="F40" s="262">
        <v>0</v>
      </c>
      <c r="G40" s="270" t="s">
        <v>63</v>
      </c>
      <c r="H40" s="228">
        <v>8</v>
      </c>
      <c r="I40" s="424"/>
      <c r="J40" s="371"/>
      <c r="K40" s="369"/>
    </row>
    <row r="41" spans="2:17" ht="13.5" thickBot="1" x14ac:dyDescent="0.35">
      <c r="B41" s="230"/>
      <c r="C41" s="231"/>
      <c r="D41" s="232"/>
      <c r="E41" s="232"/>
      <c r="F41" s="233"/>
      <c r="G41" s="266"/>
      <c r="H41" s="232"/>
      <c r="I41" s="424"/>
      <c r="J41" s="371"/>
      <c r="K41" s="369"/>
    </row>
    <row r="42" spans="2:17" ht="13.5" thickBot="1" x14ac:dyDescent="0.35">
      <c r="B42" s="267" t="s">
        <v>5</v>
      </c>
      <c r="C42" s="268">
        <v>33</v>
      </c>
      <c r="D42" s="261"/>
      <c r="E42" s="271">
        <v>10.939393939393939</v>
      </c>
      <c r="F42" s="262">
        <v>7</v>
      </c>
      <c r="G42" s="270">
        <v>1</v>
      </c>
      <c r="H42" s="228">
        <v>40</v>
      </c>
      <c r="I42" s="424"/>
      <c r="J42" s="372"/>
      <c r="K42" s="369"/>
    </row>
    <row r="43" spans="2:17" s="152" customFormat="1" ht="16" thickBot="1" x14ac:dyDescent="0.4">
      <c r="B43" s="165"/>
      <c r="C43" s="231"/>
      <c r="D43" s="272"/>
      <c r="E43" s="232"/>
      <c r="F43" s="166"/>
      <c r="G43" s="166"/>
      <c r="H43" s="166"/>
      <c r="I43" s="426"/>
      <c r="J43" s="373"/>
      <c r="K43" s="374"/>
      <c r="L43" s="356"/>
    </row>
    <row r="44" spans="2:17" ht="16" thickBot="1" x14ac:dyDescent="0.4">
      <c r="B44" s="273" t="s">
        <v>55</v>
      </c>
      <c r="C44" s="274"/>
      <c r="D44" s="274"/>
      <c r="E44" s="274"/>
      <c r="F44" s="274"/>
      <c r="G44" s="274"/>
      <c r="H44" s="274"/>
      <c r="I44" s="427"/>
      <c r="J44" s="204"/>
      <c r="K44" s="374"/>
    </row>
    <row r="45" spans="2:17" ht="16" thickBot="1" x14ac:dyDescent="0.4">
      <c r="B45" s="276"/>
      <c r="C45" s="231"/>
      <c r="D45" s="277"/>
      <c r="E45" s="278"/>
      <c r="F45" s="279"/>
      <c r="G45" s="278"/>
      <c r="H45" s="278"/>
      <c r="I45" s="427"/>
      <c r="J45" s="204"/>
      <c r="K45" s="374"/>
    </row>
    <row r="46" spans="2:17" s="157" customFormat="1" ht="65.5" thickBot="1" x14ac:dyDescent="0.3">
      <c r="B46" s="280"/>
      <c r="C46" s="281" t="s">
        <v>128</v>
      </c>
      <c r="D46" s="282" t="s">
        <v>129</v>
      </c>
      <c r="E46" s="283" t="s">
        <v>35</v>
      </c>
      <c r="F46" s="284" t="s">
        <v>130</v>
      </c>
      <c r="G46" s="220" t="s">
        <v>131</v>
      </c>
      <c r="H46" s="281" t="s">
        <v>42</v>
      </c>
      <c r="I46" s="428"/>
      <c r="J46" s="202"/>
      <c r="K46" s="360"/>
    </row>
    <row r="47" spans="2:17" ht="13" x14ac:dyDescent="0.3">
      <c r="B47" s="285" t="s">
        <v>132</v>
      </c>
      <c r="C47" s="286">
        <v>6</v>
      </c>
      <c r="D47" s="287"/>
      <c r="E47" s="288">
        <v>67.285714285714292</v>
      </c>
      <c r="F47" s="289">
        <v>7</v>
      </c>
      <c r="G47" s="290">
        <v>1</v>
      </c>
      <c r="H47" s="429">
        <v>13</v>
      </c>
      <c r="I47" s="424"/>
      <c r="J47" s="371"/>
      <c r="K47" s="370"/>
    </row>
    <row r="48" spans="2:17" ht="13" x14ac:dyDescent="0.3">
      <c r="B48" s="167"/>
      <c r="C48" s="293"/>
      <c r="D48" s="168"/>
      <c r="E48" s="294"/>
      <c r="F48" s="169"/>
      <c r="G48" s="231"/>
      <c r="H48" s="166"/>
      <c r="I48" s="424"/>
      <c r="J48" s="371"/>
      <c r="K48" s="370"/>
    </row>
    <row r="49" spans="2:14" ht="13" x14ac:dyDescent="0.3">
      <c r="B49" s="285" t="s">
        <v>133</v>
      </c>
      <c r="C49" s="295">
        <v>0</v>
      </c>
      <c r="D49" s="296" t="s">
        <v>63</v>
      </c>
      <c r="E49" s="297" t="s">
        <v>63</v>
      </c>
      <c r="F49" s="298" t="s">
        <v>63</v>
      </c>
      <c r="G49" s="299" t="s">
        <v>63</v>
      </c>
      <c r="H49" s="430">
        <v>0</v>
      </c>
      <c r="I49" s="424"/>
      <c r="J49" s="371"/>
      <c r="K49" s="370"/>
    </row>
    <row r="50" spans="2:14" ht="13" x14ac:dyDescent="0.3">
      <c r="B50" s="285" t="s">
        <v>134</v>
      </c>
      <c r="C50" s="295">
        <v>1</v>
      </c>
      <c r="D50" s="296">
        <v>1</v>
      </c>
      <c r="E50" s="301">
        <v>48.285714285714285</v>
      </c>
      <c r="F50" s="302">
        <v>2</v>
      </c>
      <c r="G50" s="299">
        <v>1</v>
      </c>
      <c r="H50" s="430">
        <v>3</v>
      </c>
      <c r="I50" s="424"/>
      <c r="J50" s="371"/>
      <c r="K50" s="370"/>
    </row>
    <row r="51" spans="2:14" ht="13" x14ac:dyDescent="0.3">
      <c r="B51" s="167"/>
      <c r="C51" s="293"/>
      <c r="D51" s="168"/>
      <c r="E51" s="168"/>
      <c r="F51" s="166"/>
      <c r="G51" s="231"/>
      <c r="H51" s="166"/>
      <c r="I51" s="424"/>
      <c r="J51" s="371"/>
      <c r="K51" s="370"/>
    </row>
    <row r="52" spans="2:14" ht="13" x14ac:dyDescent="0.3">
      <c r="B52" s="285" t="s">
        <v>135</v>
      </c>
      <c r="C52" s="295">
        <v>165</v>
      </c>
      <c r="D52" s="296">
        <v>0.97058823529411764</v>
      </c>
      <c r="E52" s="297">
        <v>8.3428571428571434</v>
      </c>
      <c r="F52" s="298">
        <v>53</v>
      </c>
      <c r="G52" s="299">
        <v>1</v>
      </c>
      <c r="H52" s="430">
        <v>218</v>
      </c>
      <c r="I52" s="424"/>
      <c r="J52" s="371"/>
      <c r="K52" s="370"/>
    </row>
    <row r="53" spans="2:14" ht="13" x14ac:dyDescent="0.3">
      <c r="B53" s="285" t="s">
        <v>136</v>
      </c>
      <c r="C53" s="295">
        <v>5</v>
      </c>
      <c r="D53" s="296">
        <v>2.9411764705882353E-2</v>
      </c>
      <c r="E53" s="301">
        <v>71.085714285714289</v>
      </c>
      <c r="F53" s="302">
        <v>5</v>
      </c>
      <c r="G53" s="299">
        <v>1</v>
      </c>
      <c r="H53" s="430">
        <v>10</v>
      </c>
      <c r="I53" s="431"/>
      <c r="J53" s="370"/>
      <c r="L53" s="156"/>
    </row>
    <row r="54" spans="2:14" ht="13.5" thickBot="1" x14ac:dyDescent="0.35">
      <c r="B54" s="170"/>
      <c r="C54" s="169"/>
      <c r="D54" s="169"/>
      <c r="E54" s="169"/>
      <c r="F54" s="216"/>
      <c r="G54" s="169"/>
      <c r="H54" s="166"/>
      <c r="I54" s="423"/>
      <c r="J54" s="203"/>
    </row>
    <row r="55" spans="2:14" ht="16" thickBot="1" x14ac:dyDescent="0.4">
      <c r="B55" s="273" t="s">
        <v>137</v>
      </c>
      <c r="C55" s="274"/>
      <c r="D55" s="274"/>
      <c r="E55" s="274"/>
      <c r="F55" s="274"/>
      <c r="G55" s="274"/>
      <c r="H55" s="274"/>
      <c r="I55" s="427"/>
      <c r="J55" s="204"/>
    </row>
    <row r="56" spans="2:14" ht="13" x14ac:dyDescent="0.3">
      <c r="B56" s="165"/>
      <c r="C56" s="166"/>
      <c r="D56" s="166"/>
      <c r="E56" s="166"/>
      <c r="F56" s="305"/>
      <c r="G56" s="166"/>
      <c r="H56" s="166"/>
      <c r="I56" s="423"/>
      <c r="J56" s="203"/>
    </row>
    <row r="57" spans="2:14" s="155" customFormat="1" ht="26" x14ac:dyDescent="0.25">
      <c r="B57" s="153"/>
      <c r="C57" s="154" t="s">
        <v>42</v>
      </c>
      <c r="D57" s="154" t="s">
        <v>43</v>
      </c>
      <c r="E57" s="306"/>
      <c r="F57" s="307"/>
      <c r="G57" s="308"/>
      <c r="H57" s="308"/>
      <c r="I57" s="432"/>
      <c r="J57" s="359"/>
      <c r="K57" s="375"/>
      <c r="L57" s="375"/>
      <c r="M57" s="375"/>
      <c r="N57" s="375"/>
    </row>
    <row r="58" spans="2:14" ht="13.5" thickBot="1" x14ac:dyDescent="0.35">
      <c r="B58" s="158" t="s">
        <v>76</v>
      </c>
      <c r="C58" s="190">
        <v>67</v>
      </c>
      <c r="D58" s="310">
        <v>1</v>
      </c>
      <c r="E58" s="306"/>
      <c r="F58" s="311"/>
      <c r="G58" s="312"/>
      <c r="H58" s="308"/>
      <c r="I58" s="432"/>
      <c r="J58" s="359"/>
      <c r="K58" s="376"/>
      <c r="L58" s="376"/>
      <c r="M58" s="376"/>
      <c r="N58" s="376"/>
    </row>
    <row r="59" spans="2:14" ht="13" x14ac:dyDescent="0.25">
      <c r="B59" s="191" t="s">
        <v>44</v>
      </c>
      <c r="C59" s="192">
        <v>2</v>
      </c>
      <c r="D59" s="314">
        <v>1</v>
      </c>
      <c r="E59" s="306"/>
      <c r="F59" s="311"/>
      <c r="G59" s="312"/>
      <c r="H59" s="308"/>
      <c r="I59" s="432"/>
      <c r="J59" s="359"/>
      <c r="K59" s="156"/>
      <c r="L59" s="156"/>
    </row>
    <row r="60" spans="2:14" ht="13" x14ac:dyDescent="0.25">
      <c r="B60" s="191" t="s">
        <v>45</v>
      </c>
      <c r="C60" s="192">
        <v>58</v>
      </c>
      <c r="D60" s="314">
        <v>1</v>
      </c>
      <c r="E60" s="306"/>
      <c r="F60" s="311"/>
      <c r="G60" s="312"/>
      <c r="H60" s="308"/>
      <c r="I60" s="432"/>
      <c r="J60" s="359"/>
      <c r="K60" s="156"/>
      <c r="L60" s="156"/>
    </row>
    <row r="61" spans="2:14" ht="13" x14ac:dyDescent="0.25">
      <c r="B61" s="191" t="s">
        <v>74</v>
      </c>
      <c r="C61" s="192">
        <v>0</v>
      </c>
      <c r="D61" s="314" t="s">
        <v>63</v>
      </c>
      <c r="E61" s="306"/>
      <c r="F61" s="311"/>
      <c r="G61" s="312"/>
      <c r="H61" s="308"/>
      <c r="I61" s="432"/>
      <c r="J61" s="359"/>
      <c r="K61" s="156"/>
      <c r="L61" s="156"/>
    </row>
    <row r="62" spans="2:14" ht="13" x14ac:dyDescent="0.25">
      <c r="B62" s="193" t="s">
        <v>46</v>
      </c>
      <c r="C62" s="194">
        <v>7</v>
      </c>
      <c r="D62" s="315">
        <v>1</v>
      </c>
      <c r="E62" s="306"/>
      <c r="F62" s="311"/>
      <c r="G62" s="312"/>
      <c r="H62" s="308"/>
      <c r="I62" s="432"/>
      <c r="J62" s="359"/>
      <c r="K62" s="156"/>
      <c r="L62" s="156"/>
    </row>
    <row r="63" spans="2:14" ht="13.5" thickBot="1" x14ac:dyDescent="0.35">
      <c r="B63" s="165"/>
      <c r="C63" s="166"/>
      <c r="D63" s="166"/>
      <c r="E63" s="166"/>
      <c r="F63" s="166"/>
      <c r="G63" s="166"/>
      <c r="H63" s="166"/>
      <c r="I63" s="423"/>
      <c r="J63" s="203"/>
    </row>
    <row r="64" spans="2:14" ht="16" thickBot="1" x14ac:dyDescent="0.4">
      <c r="B64" s="316" t="s">
        <v>138</v>
      </c>
      <c r="C64" s="274"/>
      <c r="D64" s="274"/>
      <c r="E64" s="274"/>
      <c r="F64" s="274"/>
      <c r="G64" s="274"/>
      <c r="H64" s="274"/>
      <c r="I64" s="427"/>
      <c r="J64" s="204"/>
    </row>
    <row r="65" spans="2:12" ht="13" x14ac:dyDescent="0.3">
      <c r="B65" s="165"/>
      <c r="C65" s="166"/>
      <c r="D65" s="166"/>
      <c r="E65" s="166"/>
      <c r="F65" s="318"/>
      <c r="G65" s="166"/>
      <c r="H65" s="166"/>
      <c r="I65" s="423"/>
      <c r="J65" s="203"/>
      <c r="L65" s="156"/>
    </row>
    <row r="66" spans="2:12" ht="26" x14ac:dyDescent="0.25">
      <c r="B66" s="160"/>
      <c r="C66" s="171" t="s">
        <v>4</v>
      </c>
      <c r="D66" s="172" t="s">
        <v>57</v>
      </c>
      <c r="E66" s="154" t="s">
        <v>35</v>
      </c>
      <c r="F66" s="319"/>
      <c r="G66" s="312"/>
      <c r="H66" s="318"/>
      <c r="I66" s="433"/>
      <c r="J66" s="377"/>
      <c r="K66" s="378"/>
      <c r="L66" s="156"/>
    </row>
    <row r="67" spans="2:12" x14ac:dyDescent="0.25">
      <c r="B67" s="161" t="s">
        <v>56</v>
      </c>
      <c r="C67" s="321">
        <v>6</v>
      </c>
      <c r="D67" s="322">
        <v>0.16666666666666666</v>
      </c>
      <c r="E67" s="323">
        <v>7.1904761904761907</v>
      </c>
      <c r="F67" s="319"/>
      <c r="G67" s="312"/>
      <c r="H67" s="318"/>
      <c r="I67" s="433"/>
      <c r="J67" s="377"/>
      <c r="L67" s="156"/>
    </row>
    <row r="68" spans="2:12" x14ac:dyDescent="0.25">
      <c r="B68" s="196" t="s">
        <v>183</v>
      </c>
      <c r="C68" s="197">
        <v>3</v>
      </c>
      <c r="D68" s="182">
        <v>0.66700000000000004</v>
      </c>
      <c r="E68" s="324"/>
      <c r="F68" s="319"/>
      <c r="G68" s="312"/>
      <c r="H68" s="318"/>
      <c r="I68" s="433"/>
      <c r="J68" s="377"/>
      <c r="L68" s="156"/>
    </row>
    <row r="69" spans="2:12" ht="13.5" thickBot="1" x14ac:dyDescent="0.35">
      <c r="B69" s="165"/>
      <c r="C69" s="166"/>
      <c r="D69" s="166"/>
      <c r="E69" s="166"/>
      <c r="F69" s="307"/>
      <c r="G69" s="166"/>
      <c r="H69" s="166"/>
      <c r="I69" s="423"/>
      <c r="J69" s="203"/>
      <c r="L69" s="156"/>
    </row>
    <row r="70" spans="2:12" ht="16" thickBot="1" x14ac:dyDescent="0.4">
      <c r="B70" s="640" t="s">
        <v>0</v>
      </c>
      <c r="C70" s="641"/>
      <c r="D70" s="641"/>
      <c r="E70" s="641"/>
      <c r="F70" s="641"/>
      <c r="G70" s="641"/>
      <c r="H70" s="641"/>
      <c r="I70" s="434"/>
      <c r="J70" s="205"/>
      <c r="L70" s="156"/>
    </row>
    <row r="71" spans="2:12" ht="13" x14ac:dyDescent="0.3">
      <c r="B71" s="165"/>
      <c r="C71" s="166"/>
      <c r="D71" s="166"/>
      <c r="E71" s="166"/>
      <c r="F71" s="307"/>
      <c r="G71" s="166"/>
      <c r="H71" s="166"/>
      <c r="I71" s="423"/>
      <c r="J71" s="203"/>
      <c r="L71" s="156"/>
    </row>
    <row r="72" spans="2:12" ht="13" x14ac:dyDescent="0.3">
      <c r="B72" s="162"/>
      <c r="C72" s="177" t="s">
        <v>58</v>
      </c>
      <c r="D72" s="174"/>
      <c r="E72" s="174"/>
      <c r="F72" s="307"/>
      <c r="G72" s="308"/>
      <c r="H72" s="174"/>
      <c r="I72" s="433"/>
      <c r="J72" s="377"/>
      <c r="L72" s="156"/>
    </row>
    <row r="73" spans="2:12" x14ac:dyDescent="0.25">
      <c r="B73" s="325" t="s">
        <v>36</v>
      </c>
      <c r="C73" s="175">
        <v>63</v>
      </c>
      <c r="D73" s="174"/>
      <c r="E73" s="174"/>
      <c r="F73" s="307"/>
      <c r="G73" s="174"/>
      <c r="H73" s="174"/>
      <c r="I73" s="433"/>
      <c r="J73" s="377"/>
      <c r="L73" s="156"/>
    </row>
    <row r="74" spans="2:12" x14ac:dyDescent="0.25">
      <c r="B74" s="326" t="s">
        <v>37</v>
      </c>
      <c r="C74" s="178">
        <v>9</v>
      </c>
      <c r="D74" s="174"/>
      <c r="E74" s="174"/>
      <c r="F74" s="311"/>
      <c r="G74" s="174"/>
      <c r="H74" s="174"/>
      <c r="I74" s="433"/>
      <c r="J74" s="377"/>
      <c r="L74" s="156"/>
    </row>
    <row r="75" spans="2:12" x14ac:dyDescent="0.25">
      <c r="B75" s="326" t="s">
        <v>38</v>
      </c>
      <c r="C75" s="178">
        <v>0</v>
      </c>
      <c r="D75" s="174"/>
      <c r="E75" s="174"/>
      <c r="F75" s="311"/>
      <c r="G75" s="174"/>
      <c r="H75" s="174"/>
      <c r="I75" s="433"/>
      <c r="J75" s="377"/>
      <c r="L75" s="156"/>
    </row>
    <row r="76" spans="2:12" x14ac:dyDescent="0.25">
      <c r="B76" s="326" t="s">
        <v>39</v>
      </c>
      <c r="C76" s="178">
        <v>0</v>
      </c>
      <c r="D76" s="174"/>
      <c r="E76" s="174"/>
      <c r="F76" s="311"/>
      <c r="G76" s="174"/>
      <c r="H76" s="174"/>
      <c r="I76" s="433"/>
      <c r="J76" s="377"/>
      <c r="L76" s="156"/>
    </row>
    <row r="77" spans="2:12" ht="13" x14ac:dyDescent="0.3">
      <c r="B77" s="211" t="s">
        <v>113</v>
      </c>
      <c r="C77" s="179">
        <v>43</v>
      </c>
      <c r="D77" s="166"/>
      <c r="E77" s="166"/>
      <c r="F77" s="311"/>
      <c r="G77" s="166"/>
      <c r="H77" s="166"/>
      <c r="I77" s="423"/>
      <c r="J77" s="203"/>
      <c r="L77" s="156"/>
    </row>
    <row r="78" spans="2:12" ht="13.5" thickBot="1" x14ac:dyDescent="0.35">
      <c r="B78" s="327"/>
      <c r="C78" s="312"/>
      <c r="D78" s="328"/>
      <c r="E78" s="328"/>
      <c r="F78" s="329"/>
      <c r="G78" s="328"/>
      <c r="H78" s="328"/>
      <c r="I78" s="423"/>
      <c r="J78" s="203"/>
      <c r="L78" s="156"/>
    </row>
    <row r="79" spans="2:12" s="198" customFormat="1" ht="16" thickBot="1" x14ac:dyDescent="0.4">
      <c r="B79" s="316" t="s">
        <v>65</v>
      </c>
      <c r="C79" s="330"/>
      <c r="D79" s="330"/>
      <c r="E79" s="330"/>
      <c r="F79" s="330"/>
      <c r="G79" s="330"/>
      <c r="H79" s="330"/>
      <c r="I79" s="423"/>
      <c r="J79" s="203"/>
      <c r="K79" s="157"/>
    </row>
    <row r="80" spans="2:12" s="198" customFormat="1" x14ac:dyDescent="0.25">
      <c r="B80" s="173"/>
      <c r="C80" s="174"/>
      <c r="D80" s="174"/>
      <c r="E80" s="174"/>
      <c r="F80" s="174"/>
      <c r="G80" s="174"/>
      <c r="H80" s="174"/>
      <c r="I80" s="433"/>
      <c r="J80" s="377"/>
      <c r="K80" s="157"/>
    </row>
    <row r="81" spans="2:12" s="198" customFormat="1" x14ac:dyDescent="0.25">
      <c r="B81" s="180" t="s">
        <v>66</v>
      </c>
      <c r="C81" s="176">
        <v>0.9580152671755725</v>
      </c>
      <c r="D81" s="174"/>
      <c r="E81" s="174"/>
      <c r="F81" s="332"/>
      <c r="G81" s="174"/>
      <c r="H81" s="174"/>
      <c r="I81" s="433"/>
      <c r="J81" s="377"/>
      <c r="K81" s="157"/>
    </row>
    <row r="82" spans="2:12" s="198" customFormat="1" x14ac:dyDescent="0.25">
      <c r="B82" s="435" t="s">
        <v>67</v>
      </c>
      <c r="C82" s="436">
        <v>0.93928571428571428</v>
      </c>
      <c r="D82" s="174"/>
      <c r="E82" s="174"/>
      <c r="F82" s="332"/>
      <c r="G82" s="174"/>
      <c r="H82" s="174"/>
      <c r="I82" s="377"/>
      <c r="J82" s="377"/>
      <c r="K82" s="157"/>
    </row>
    <row r="83" spans="2:12" s="198" customFormat="1" x14ac:dyDescent="0.25">
      <c r="B83" s="437"/>
      <c r="C83" s="438"/>
      <c r="D83" s="439"/>
      <c r="E83" s="439"/>
      <c r="F83" s="440"/>
      <c r="G83" s="439"/>
      <c r="H83" s="439"/>
      <c r="I83" s="377"/>
      <c r="J83" s="377"/>
      <c r="K83" s="157"/>
    </row>
    <row r="84" spans="2:12" s="198" customFormat="1" ht="13" x14ac:dyDescent="0.3">
      <c r="C84" s="442"/>
      <c r="D84" s="442"/>
      <c r="E84" s="442"/>
      <c r="F84" s="442"/>
      <c r="G84" s="442"/>
      <c r="H84" s="442"/>
      <c r="I84" s="203"/>
      <c r="J84" s="203"/>
      <c r="K84" s="157"/>
    </row>
    <row r="85" spans="2:12" ht="24" customHeight="1" x14ac:dyDescent="0.25">
      <c r="B85" s="199"/>
      <c r="C85" s="442"/>
      <c r="D85" s="442"/>
      <c r="E85" s="442"/>
      <c r="F85" s="442"/>
      <c r="G85" s="442"/>
      <c r="H85" s="443"/>
      <c r="I85" s="377"/>
      <c r="J85" s="377"/>
      <c r="L85" s="156"/>
    </row>
    <row r="86" spans="2:12" x14ac:dyDescent="0.25">
      <c r="B86" s="199"/>
      <c r="C86" s="546"/>
      <c r="D86" s="546"/>
      <c r="E86" s="546"/>
      <c r="F86" s="546"/>
      <c r="G86" s="546"/>
      <c r="H86" s="546"/>
      <c r="I86" s="377"/>
      <c r="J86" s="377"/>
      <c r="L86" s="156"/>
    </row>
    <row r="87" spans="2:12" x14ac:dyDescent="0.25">
      <c r="B87" s="441"/>
      <c r="C87" s="415"/>
      <c r="D87" s="415"/>
      <c r="E87" s="415"/>
      <c r="F87" s="444"/>
      <c r="G87" s="415"/>
      <c r="H87" s="445"/>
      <c r="I87" s="377"/>
      <c r="J87" s="377"/>
      <c r="L87" s="156"/>
    </row>
    <row r="88" spans="2:12" x14ac:dyDescent="0.25">
      <c r="B88" s="414"/>
      <c r="C88" s="415"/>
      <c r="D88" s="415"/>
      <c r="E88" s="415"/>
      <c r="F88" s="444"/>
      <c r="G88" s="415"/>
      <c r="H88" s="445"/>
      <c r="I88" s="377"/>
      <c r="J88" s="377"/>
      <c r="L88" s="156"/>
    </row>
    <row r="89" spans="2:12" x14ac:dyDescent="0.25">
      <c r="B89" s="444"/>
      <c r="C89" s="415"/>
      <c r="D89" s="415"/>
      <c r="E89" s="415"/>
      <c r="F89" s="444"/>
      <c r="G89" s="415"/>
      <c r="H89" s="445"/>
      <c r="I89" s="377"/>
      <c r="J89" s="377"/>
      <c r="L89" s="156"/>
    </row>
    <row r="90" spans="2:12" ht="13" x14ac:dyDescent="0.3">
      <c r="B90" s="134"/>
      <c r="C90" s="415"/>
      <c r="D90" s="415"/>
      <c r="E90" s="415"/>
      <c r="F90" s="444"/>
      <c r="G90" s="415"/>
      <c r="H90" s="445"/>
      <c r="I90" s="203"/>
      <c r="J90" s="203"/>
      <c r="L90" s="156"/>
    </row>
    <row r="91" spans="2:12" x14ac:dyDescent="0.25">
      <c r="B91" s="134"/>
      <c r="H91" s="446"/>
      <c r="I91" s="377"/>
      <c r="J91" s="377"/>
      <c r="L91" s="156"/>
    </row>
    <row r="92" spans="2:12" x14ac:dyDescent="0.25">
      <c r="H92" s="446"/>
      <c r="I92" s="377"/>
      <c r="J92" s="377"/>
      <c r="L92" s="156"/>
    </row>
    <row r="93" spans="2:12" x14ac:dyDescent="0.25">
      <c r="H93" s="446"/>
      <c r="I93" s="377"/>
      <c r="J93" s="377"/>
      <c r="L93" s="156"/>
    </row>
    <row r="94" spans="2:12" x14ac:dyDescent="0.25">
      <c r="H94" s="446"/>
      <c r="I94" s="377"/>
      <c r="J94" s="377"/>
      <c r="L94" s="156"/>
    </row>
    <row r="95" spans="2:12" ht="13" x14ac:dyDescent="0.3">
      <c r="H95" s="446"/>
      <c r="I95" s="203"/>
      <c r="J95" s="203"/>
      <c r="L95" s="156"/>
    </row>
    <row r="96" spans="2:12" ht="13" x14ac:dyDescent="0.3">
      <c r="H96" s="446"/>
      <c r="I96" s="203"/>
      <c r="J96" s="203"/>
      <c r="L96" s="156"/>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selection activeCell="I65" sqref="I65"/>
      <rowBreaks count="1" manualBreakCount="1">
        <brk id="44" max="7" man="1"/>
      </rowBreaks>
      <pageMargins left="0.70866141732283472" right="0.70866141732283472" top="0.74803149606299213" bottom="0.74803149606299213" header="0.31496062992125984" footer="0.31496062992125984"/>
      <pageSetup paperSize="9" scale="79" fitToHeight="2" orientation="landscape" r:id="rId1"/>
    </customSheetView>
  </customSheetViews>
  <mergeCells count="2">
    <mergeCell ref="B70:H70"/>
    <mergeCell ref="B3:H3"/>
  </mergeCells>
  <hyperlinks>
    <hyperlink ref="J1" location="Contents!A1" display="Return To Contents" xr:uid="{00000000-0004-0000-0700-000000000000}"/>
  </hyperlinks>
  <printOptions headings="1"/>
  <pageMargins left="0.70866141732283472" right="0.70866141732283472" top="0.74803149606299213" bottom="0.74803149606299213" header="0.31496062992125984" footer="0.31496062992125984"/>
  <pageSetup paperSize="9" scale="68" orientation="portrait" r:id="rId2"/>
  <rowBreaks count="1" manualBreakCount="1">
    <brk id="36"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9">
    <pageSetUpPr fitToPage="1"/>
  </sheetPr>
  <dimension ref="B1:Q102"/>
  <sheetViews>
    <sheetView showGridLines="0" zoomScaleNormal="100" workbookViewId="0">
      <selection activeCell="B1" sqref="B1"/>
    </sheetView>
  </sheetViews>
  <sheetFormatPr defaultColWidth="9.1796875" defaultRowHeight="12.5" x14ac:dyDescent="0.25"/>
  <cols>
    <col min="1" max="1" width="3.453125" style="156" customWidth="1"/>
    <col min="2" max="2" width="42.26953125" style="156" customWidth="1"/>
    <col min="3" max="4" width="16.453125" style="159" customWidth="1"/>
    <col min="5" max="5" width="14.81640625" style="159" customWidth="1"/>
    <col min="6" max="6" width="15" style="156" customWidth="1"/>
    <col min="7" max="8" width="16.453125" style="159" customWidth="1"/>
    <col min="9" max="9" width="48.26953125" style="157" bestFit="1" customWidth="1"/>
    <col min="10" max="10" width="8.453125" style="157" bestFit="1" customWidth="1"/>
    <col min="11" max="11" width="9.1796875" style="157" customWidth="1"/>
    <col min="12" max="12" width="9.1796875" style="157"/>
    <col min="13" max="16384" width="9.1796875" style="156"/>
  </cols>
  <sheetData>
    <row r="1" spans="2:14" s="619" customFormat="1" ht="15.5" x14ac:dyDescent="0.35">
      <c r="B1" s="163" t="s">
        <v>188</v>
      </c>
      <c r="C1" s="614"/>
      <c r="D1" s="614"/>
      <c r="E1" s="615"/>
      <c r="F1" s="614"/>
      <c r="G1" s="614"/>
      <c r="H1" s="616" t="s">
        <v>8</v>
      </c>
      <c r="I1" s="617" t="s">
        <v>6</v>
      </c>
      <c r="J1" s="618"/>
      <c r="K1" s="618"/>
      <c r="L1" s="618"/>
      <c r="M1" s="618"/>
      <c r="N1" s="618"/>
    </row>
    <row r="2" spans="2:14" s="152" customFormat="1" ht="15.5" x14ac:dyDescent="0.35">
      <c r="B2" s="164"/>
      <c r="C2" s="163"/>
      <c r="D2" s="163"/>
      <c r="E2" s="186"/>
      <c r="F2" s="164"/>
      <c r="G2" s="164"/>
      <c r="H2" s="186" t="s">
        <v>140</v>
      </c>
      <c r="L2" s="356"/>
      <c r="M2" s="356"/>
    </row>
    <row r="3" spans="2:14" s="200" customFormat="1" ht="15.5" x14ac:dyDescent="0.35">
      <c r="B3" s="643" t="s">
        <v>121</v>
      </c>
      <c r="C3" s="644"/>
      <c r="D3" s="644"/>
      <c r="E3" s="644"/>
      <c r="F3" s="644"/>
      <c r="G3" s="644"/>
      <c r="H3" s="645"/>
      <c r="L3" s="357"/>
      <c r="M3" s="358"/>
    </row>
    <row r="4" spans="2:14" ht="13.5" thickBot="1" x14ac:dyDescent="0.35">
      <c r="B4" s="165"/>
      <c r="C4" s="166"/>
      <c r="D4" s="166"/>
      <c r="E4" s="216"/>
      <c r="F4" s="166"/>
      <c r="G4" s="166"/>
      <c r="H4" s="166"/>
      <c r="L4" s="156"/>
    </row>
    <row r="5" spans="2:14" s="157" customFormat="1" ht="65.5" thickBot="1" x14ac:dyDescent="0.3">
      <c r="B5" s="206"/>
      <c r="C5" s="218" t="s">
        <v>128</v>
      </c>
      <c r="D5" s="219" t="s">
        <v>129</v>
      </c>
      <c r="E5" s="220" t="s">
        <v>35</v>
      </c>
      <c r="F5" s="219" t="s">
        <v>130</v>
      </c>
      <c r="G5" s="220" t="s">
        <v>131</v>
      </c>
      <c r="H5" s="221" t="s">
        <v>42</v>
      </c>
    </row>
    <row r="6" spans="2:14" ht="13.5" thickBot="1" x14ac:dyDescent="0.35">
      <c r="B6" s="222" t="s">
        <v>40</v>
      </c>
      <c r="C6" s="223">
        <v>1</v>
      </c>
      <c r="D6" s="224"/>
      <c r="E6" s="225">
        <v>47</v>
      </c>
      <c r="F6" s="226">
        <v>1</v>
      </c>
      <c r="G6" s="227">
        <v>1</v>
      </c>
      <c r="H6" s="228">
        <v>2</v>
      </c>
    </row>
    <row r="7" spans="2:14" s="157" customFormat="1" ht="13.5" thickBot="1" x14ac:dyDescent="0.35">
      <c r="B7" s="230"/>
      <c r="C7" s="231"/>
      <c r="D7" s="232"/>
      <c r="E7" s="232"/>
      <c r="F7" s="233"/>
      <c r="G7" s="234"/>
      <c r="H7" s="232"/>
    </row>
    <row r="8" spans="2:14" ht="13.5" thickBot="1" x14ac:dyDescent="0.35">
      <c r="B8" s="236" t="s">
        <v>33</v>
      </c>
      <c r="C8" s="223">
        <v>397</v>
      </c>
      <c r="D8" s="224"/>
      <c r="E8" s="225">
        <v>8.8222382151853189</v>
      </c>
      <c r="F8" s="226">
        <v>95</v>
      </c>
      <c r="G8" s="237">
        <v>0.94736842105263153</v>
      </c>
      <c r="H8" s="228">
        <v>492</v>
      </c>
    </row>
    <row r="9" spans="2:14" ht="13" x14ac:dyDescent="0.3">
      <c r="B9" s="238" t="s">
        <v>47</v>
      </c>
      <c r="C9" s="239">
        <v>326</v>
      </c>
      <c r="D9" s="240">
        <v>0.82115869017632237</v>
      </c>
      <c r="E9" s="241">
        <v>7.2169149868536371</v>
      </c>
      <c r="F9" s="242"/>
      <c r="G9" s="243"/>
      <c r="H9" s="244"/>
    </row>
    <row r="10" spans="2:14" ht="13.5" thickBot="1" x14ac:dyDescent="0.35">
      <c r="B10" s="245" t="s">
        <v>48</v>
      </c>
      <c r="C10" s="246">
        <v>71</v>
      </c>
      <c r="D10" s="247">
        <v>0.17884130982367757</v>
      </c>
      <c r="E10" s="248">
        <v>16.193158953722335</v>
      </c>
      <c r="F10" s="249"/>
      <c r="G10" s="250"/>
      <c r="H10" s="251"/>
    </row>
    <row r="11" spans="2:14" ht="13.5" thickBot="1" x14ac:dyDescent="0.35">
      <c r="B11" s="230"/>
      <c r="C11" s="231"/>
      <c r="D11" s="232"/>
      <c r="E11" s="232"/>
      <c r="F11" s="233"/>
      <c r="G11" s="234"/>
      <c r="H11" s="232"/>
    </row>
    <row r="12" spans="2:14" ht="13.5" thickBot="1" x14ac:dyDescent="0.35">
      <c r="B12" s="222" t="s">
        <v>49</v>
      </c>
      <c r="C12" s="223">
        <v>194</v>
      </c>
      <c r="D12" s="252"/>
      <c r="E12" s="225">
        <v>10.090574374079528</v>
      </c>
      <c r="F12" s="253">
        <v>72</v>
      </c>
      <c r="G12" s="227">
        <v>0.94444444444444442</v>
      </c>
      <c r="H12" s="228">
        <v>266</v>
      </c>
    </row>
    <row r="13" spans="2:14" ht="13" x14ac:dyDescent="0.3">
      <c r="B13" s="238" t="s">
        <v>47</v>
      </c>
      <c r="C13" s="239">
        <v>134</v>
      </c>
      <c r="D13" s="240">
        <v>0.69072164948453607</v>
      </c>
      <c r="E13" s="241">
        <v>7.3763326226012795</v>
      </c>
      <c r="F13" s="242"/>
      <c r="G13" s="255"/>
      <c r="H13" s="256"/>
    </row>
    <row r="14" spans="2:14" ht="13.5" thickBot="1" x14ac:dyDescent="0.35">
      <c r="B14" s="245" t="s">
        <v>48</v>
      </c>
      <c r="C14" s="246">
        <v>60</v>
      </c>
      <c r="D14" s="247">
        <v>0.30927835051546393</v>
      </c>
      <c r="E14" s="248">
        <v>16.152380952380952</v>
      </c>
      <c r="F14" s="249"/>
      <c r="G14" s="257"/>
      <c r="H14" s="258"/>
    </row>
    <row r="15" spans="2:14" ht="13.5" thickBot="1" x14ac:dyDescent="0.35">
      <c r="B15" s="230"/>
      <c r="C15" s="231"/>
      <c r="D15" s="232"/>
      <c r="E15" s="232"/>
      <c r="F15" s="233"/>
      <c r="G15" s="234"/>
      <c r="H15" s="232"/>
    </row>
    <row r="16" spans="2:14" ht="13.5" thickBot="1" x14ac:dyDescent="0.35">
      <c r="B16" s="222" t="s">
        <v>50</v>
      </c>
      <c r="C16" s="223">
        <v>203</v>
      </c>
      <c r="D16" s="252"/>
      <c r="E16" s="225">
        <v>7.6101337086558756</v>
      </c>
      <c r="F16" s="253">
        <v>23</v>
      </c>
      <c r="G16" s="227">
        <v>0.95652173913043481</v>
      </c>
      <c r="H16" s="228">
        <v>226</v>
      </c>
    </row>
    <row r="17" spans="2:17" ht="13" x14ac:dyDescent="0.3">
      <c r="B17" s="238" t="s">
        <v>47</v>
      </c>
      <c r="C17" s="239">
        <v>192</v>
      </c>
      <c r="D17" s="240">
        <v>0.94581280788177335</v>
      </c>
      <c r="E17" s="241">
        <v>7.1056547619047619</v>
      </c>
      <c r="F17" s="242"/>
      <c r="G17" s="255"/>
      <c r="H17" s="256"/>
    </row>
    <row r="18" spans="2:17" ht="13.5" thickBot="1" x14ac:dyDescent="0.35">
      <c r="B18" s="245" t="s">
        <v>48</v>
      </c>
      <c r="C18" s="246">
        <v>11</v>
      </c>
      <c r="D18" s="247">
        <v>5.4187192118226604E-2</v>
      </c>
      <c r="E18" s="248">
        <v>16.415584415584416</v>
      </c>
      <c r="F18" s="249"/>
      <c r="G18" s="257"/>
      <c r="H18" s="258"/>
    </row>
    <row r="19" spans="2:17" ht="13.5" thickBot="1" x14ac:dyDescent="0.35">
      <c r="B19" s="230"/>
      <c r="C19" s="231"/>
      <c r="D19" s="232"/>
      <c r="E19" s="232"/>
      <c r="F19" s="233"/>
      <c r="G19" s="234"/>
      <c r="H19" s="232"/>
    </row>
    <row r="20" spans="2:17" ht="13.5" thickBot="1" x14ac:dyDescent="0.35">
      <c r="B20" s="222" t="s">
        <v>51</v>
      </c>
      <c r="C20" s="223">
        <v>0</v>
      </c>
      <c r="D20" s="259"/>
      <c r="E20" s="225" t="s">
        <v>63</v>
      </c>
      <c r="F20" s="226">
        <v>1</v>
      </c>
      <c r="G20" s="227">
        <v>1</v>
      </c>
      <c r="H20" s="228">
        <v>1</v>
      </c>
    </row>
    <row r="21" spans="2:17" ht="13.5" thickBot="1" x14ac:dyDescent="0.35">
      <c r="B21" s="230"/>
      <c r="C21" s="231"/>
      <c r="D21" s="232"/>
      <c r="E21" s="232"/>
      <c r="F21" s="233"/>
      <c r="G21" s="234"/>
      <c r="H21" s="232"/>
    </row>
    <row r="22" spans="2:17" ht="13.5" thickBot="1" x14ac:dyDescent="0.35">
      <c r="B22" s="260" t="s">
        <v>52</v>
      </c>
      <c r="C22" s="223">
        <v>85</v>
      </c>
      <c r="D22" s="261"/>
      <c r="E22" s="225">
        <v>11.349579831932774</v>
      </c>
      <c r="F22" s="262">
        <v>36</v>
      </c>
      <c r="G22" s="263">
        <v>0.91666666666666663</v>
      </c>
      <c r="H22" s="228">
        <v>121</v>
      </c>
    </row>
    <row r="23" spans="2:17" ht="13" x14ac:dyDescent="0.3">
      <c r="B23" s="238" t="s">
        <v>47</v>
      </c>
      <c r="C23" s="239">
        <v>49</v>
      </c>
      <c r="D23" s="240">
        <v>0.57647058823529407</v>
      </c>
      <c r="E23" s="241">
        <v>7.3090379008746353</v>
      </c>
      <c r="F23" s="242"/>
      <c r="G23" s="243"/>
      <c r="H23" s="256"/>
    </row>
    <row r="24" spans="2:17" ht="13.5" thickBot="1" x14ac:dyDescent="0.35">
      <c r="B24" s="245" t="s">
        <v>48</v>
      </c>
      <c r="C24" s="246">
        <v>36</v>
      </c>
      <c r="D24" s="247">
        <v>0.42352941176470588</v>
      </c>
      <c r="E24" s="248">
        <v>16.849206349206348</v>
      </c>
      <c r="F24" s="249"/>
      <c r="G24" s="250"/>
      <c r="H24" s="258"/>
    </row>
    <row r="25" spans="2:17" ht="13.5" thickBot="1" x14ac:dyDescent="0.35">
      <c r="B25" s="230"/>
      <c r="C25" s="231"/>
      <c r="D25" s="232"/>
      <c r="E25" s="232"/>
      <c r="F25" s="233"/>
      <c r="G25" s="234"/>
      <c r="H25" s="232"/>
    </row>
    <row r="26" spans="2:17" ht="13.5" thickBot="1" x14ac:dyDescent="0.35">
      <c r="B26" s="222" t="s">
        <v>53</v>
      </c>
      <c r="C26" s="223">
        <v>0</v>
      </c>
      <c r="D26" s="259"/>
      <c r="E26" s="225" t="s">
        <v>63</v>
      </c>
      <c r="F26" s="226">
        <v>0</v>
      </c>
      <c r="G26" s="227" t="s">
        <v>63</v>
      </c>
      <c r="H26" s="228">
        <v>0</v>
      </c>
      <c r="I26" s="366"/>
      <c r="J26" s="368"/>
    </row>
    <row r="27" spans="2:17" ht="13.5" thickBot="1" x14ac:dyDescent="0.35">
      <c r="B27" s="230"/>
      <c r="C27" s="231"/>
      <c r="D27" s="232"/>
      <c r="E27" s="232"/>
      <c r="F27" s="233"/>
      <c r="G27" s="234"/>
      <c r="H27" s="232"/>
      <c r="I27" s="203"/>
      <c r="J27" s="203"/>
    </row>
    <row r="28" spans="2:17" s="152" customFormat="1" ht="16" thickBot="1" x14ac:dyDescent="0.4">
      <c r="B28" s="260" t="s">
        <v>54</v>
      </c>
      <c r="C28" s="223">
        <v>25</v>
      </c>
      <c r="D28" s="261"/>
      <c r="E28" s="225">
        <v>8.8000000000000007</v>
      </c>
      <c r="F28" s="262">
        <v>11</v>
      </c>
      <c r="G28" s="264">
        <v>1</v>
      </c>
      <c r="H28" s="228">
        <v>36</v>
      </c>
      <c r="I28" s="367"/>
      <c r="J28" s="362"/>
      <c r="K28" s="369"/>
      <c r="L28" s="356"/>
    </row>
    <row r="29" spans="2:17" ht="13" x14ac:dyDescent="0.3">
      <c r="B29" s="238" t="s">
        <v>47</v>
      </c>
      <c r="C29" s="239">
        <v>21</v>
      </c>
      <c r="D29" s="240">
        <v>0.84</v>
      </c>
      <c r="E29" s="241">
        <v>7.5782312925170077</v>
      </c>
      <c r="F29" s="265"/>
      <c r="G29" s="243"/>
      <c r="H29" s="256"/>
      <c r="I29" s="364"/>
      <c r="J29" s="362"/>
      <c r="K29" s="195"/>
    </row>
    <row r="30" spans="2:17" ht="13.5" thickBot="1" x14ac:dyDescent="0.35">
      <c r="B30" s="245" t="s">
        <v>48</v>
      </c>
      <c r="C30" s="246">
        <v>4</v>
      </c>
      <c r="D30" s="247">
        <v>0.16</v>
      </c>
      <c r="E30" s="248">
        <v>15.214285714285714</v>
      </c>
      <c r="F30" s="249"/>
      <c r="G30" s="250"/>
      <c r="H30" s="258"/>
      <c r="I30" s="364"/>
      <c r="J30" s="362"/>
      <c r="K30" s="195"/>
    </row>
    <row r="31" spans="2:17" ht="13.5" thickBot="1" x14ac:dyDescent="0.35">
      <c r="B31" s="230"/>
      <c r="C31" s="231"/>
      <c r="D31" s="232"/>
      <c r="E31" s="232"/>
      <c r="F31" s="233"/>
      <c r="G31" s="234"/>
      <c r="H31" s="232"/>
      <c r="I31" s="203"/>
      <c r="J31" s="203"/>
      <c r="K31" s="369"/>
      <c r="L31" s="370"/>
      <c r="M31" s="370"/>
      <c r="N31" s="370"/>
      <c r="O31" s="157"/>
      <c r="P31" s="157"/>
      <c r="Q31" s="157"/>
    </row>
    <row r="32" spans="2:17" ht="13.5" thickBot="1" x14ac:dyDescent="0.35">
      <c r="B32" s="222" t="s">
        <v>72</v>
      </c>
      <c r="C32" s="223">
        <v>0</v>
      </c>
      <c r="D32" s="259"/>
      <c r="E32" s="225" t="s">
        <v>63</v>
      </c>
      <c r="F32" s="226">
        <v>0</v>
      </c>
      <c r="G32" s="227" t="s">
        <v>63</v>
      </c>
      <c r="H32" s="228">
        <v>0</v>
      </c>
      <c r="I32" s="366"/>
      <c r="J32" s="368"/>
      <c r="L32" s="370"/>
      <c r="M32" s="370"/>
      <c r="N32" s="370"/>
      <c r="O32" s="157"/>
      <c r="P32" s="157"/>
      <c r="Q32" s="157"/>
    </row>
    <row r="33" spans="2:17" ht="13.5" thickBot="1" x14ac:dyDescent="0.35">
      <c r="B33" s="230"/>
      <c r="C33" s="231"/>
      <c r="D33" s="232"/>
      <c r="E33" s="232"/>
      <c r="F33" s="233"/>
      <c r="G33" s="234"/>
      <c r="H33" s="232"/>
      <c r="I33" s="203"/>
      <c r="J33" s="203"/>
      <c r="L33" s="370"/>
      <c r="M33" s="370"/>
      <c r="N33" s="370"/>
      <c r="O33" s="157"/>
      <c r="P33" s="157"/>
      <c r="Q33" s="157"/>
    </row>
    <row r="34" spans="2:17" s="152" customFormat="1" ht="16" thickBot="1" x14ac:dyDescent="0.4">
      <c r="B34" s="260" t="s">
        <v>73</v>
      </c>
      <c r="C34" s="223">
        <v>64</v>
      </c>
      <c r="D34" s="261"/>
      <c r="E34" s="225">
        <v>8.7276785714285712</v>
      </c>
      <c r="F34" s="262">
        <v>18</v>
      </c>
      <c r="G34" s="263">
        <v>0.94444444444444442</v>
      </c>
      <c r="H34" s="228">
        <v>82</v>
      </c>
      <c r="I34" s="367"/>
      <c r="J34" s="371"/>
      <c r="K34" s="369"/>
      <c r="L34" s="370"/>
      <c r="M34" s="370"/>
      <c r="N34" s="370"/>
      <c r="O34" s="356"/>
      <c r="P34" s="356"/>
      <c r="Q34" s="356"/>
    </row>
    <row r="35" spans="2:17" ht="13" x14ac:dyDescent="0.3">
      <c r="B35" s="238" t="s">
        <v>47</v>
      </c>
      <c r="C35" s="239">
        <v>53</v>
      </c>
      <c r="D35" s="240">
        <v>0.828125</v>
      </c>
      <c r="E35" s="241">
        <v>7.296495956873315</v>
      </c>
      <c r="F35" s="265"/>
      <c r="G35" s="243"/>
      <c r="H35" s="256"/>
      <c r="I35" s="364"/>
      <c r="J35" s="362"/>
      <c r="K35" s="369"/>
      <c r="L35" s="370"/>
      <c r="M35" s="370"/>
      <c r="N35" s="370"/>
      <c r="O35" s="157"/>
      <c r="P35" s="157"/>
      <c r="Q35" s="157"/>
    </row>
    <row r="36" spans="2:17" ht="13.5" thickBot="1" x14ac:dyDescent="0.35">
      <c r="B36" s="245" t="s">
        <v>48</v>
      </c>
      <c r="C36" s="246">
        <v>11</v>
      </c>
      <c r="D36" s="247">
        <v>0.171875</v>
      </c>
      <c r="E36" s="248">
        <v>15.623376623376624</v>
      </c>
      <c r="F36" s="249"/>
      <c r="G36" s="250"/>
      <c r="H36" s="258"/>
      <c r="I36" s="364"/>
      <c r="J36" s="362"/>
      <c r="K36" s="195"/>
      <c r="L36" s="195"/>
      <c r="M36" s="195"/>
      <c r="N36" s="195"/>
      <c r="O36" s="157"/>
      <c r="P36" s="157"/>
      <c r="Q36" s="157"/>
    </row>
    <row r="37" spans="2:17" ht="13.5" thickBot="1" x14ac:dyDescent="0.35">
      <c r="B37" s="230"/>
      <c r="C37" s="231"/>
      <c r="D37" s="232"/>
      <c r="E37" s="232"/>
      <c r="F37" s="233"/>
      <c r="G37" s="266"/>
      <c r="H37" s="232"/>
      <c r="I37" s="203"/>
      <c r="J37" s="203"/>
      <c r="K37" s="369"/>
      <c r="L37" s="370"/>
      <c r="M37" s="370"/>
      <c r="N37" s="370"/>
      <c r="O37" s="157"/>
      <c r="P37" s="157"/>
      <c r="Q37" s="157"/>
    </row>
    <row r="38" spans="2:17" ht="13.5" thickBot="1" x14ac:dyDescent="0.35">
      <c r="B38" s="267" t="s">
        <v>34</v>
      </c>
      <c r="C38" s="268">
        <v>0</v>
      </c>
      <c r="D38" s="261"/>
      <c r="E38" s="269" t="s">
        <v>63</v>
      </c>
      <c r="F38" s="262">
        <v>0</v>
      </c>
      <c r="G38" s="270" t="s">
        <v>63</v>
      </c>
      <c r="H38" s="228">
        <v>0</v>
      </c>
      <c r="I38" s="367"/>
      <c r="J38" s="371"/>
      <c r="K38" s="369"/>
    </row>
    <row r="39" spans="2:17" ht="13.5" thickBot="1" x14ac:dyDescent="0.35">
      <c r="B39" s="230"/>
      <c r="C39" s="231"/>
      <c r="D39" s="232"/>
      <c r="E39" s="232"/>
      <c r="F39" s="233"/>
      <c r="G39" s="266"/>
      <c r="H39" s="232"/>
      <c r="I39" s="367"/>
      <c r="J39" s="371"/>
      <c r="K39" s="369"/>
    </row>
    <row r="40" spans="2:17" ht="13.5" thickBot="1" x14ac:dyDescent="0.35">
      <c r="B40" s="267" t="s">
        <v>142</v>
      </c>
      <c r="C40" s="268">
        <v>43</v>
      </c>
      <c r="D40" s="261"/>
      <c r="E40" s="271">
        <v>2.8538205980066449</v>
      </c>
      <c r="F40" s="262">
        <v>0</v>
      </c>
      <c r="G40" s="270" t="s">
        <v>63</v>
      </c>
      <c r="H40" s="228">
        <v>43</v>
      </c>
      <c r="I40" s="367"/>
      <c r="J40" s="371"/>
      <c r="K40" s="369"/>
    </row>
    <row r="41" spans="2:17" ht="13.5" thickBot="1" x14ac:dyDescent="0.35">
      <c r="B41" s="230"/>
      <c r="C41" s="231"/>
      <c r="D41" s="232"/>
      <c r="E41" s="232"/>
      <c r="F41" s="233"/>
      <c r="G41" s="266"/>
      <c r="H41" s="232"/>
      <c r="I41" s="367"/>
      <c r="J41" s="371"/>
      <c r="K41" s="369"/>
    </row>
    <row r="42" spans="2:17" ht="13.5" thickBot="1" x14ac:dyDescent="0.35">
      <c r="B42" s="267" t="s">
        <v>5</v>
      </c>
      <c r="C42" s="268">
        <v>38</v>
      </c>
      <c r="D42" s="261"/>
      <c r="E42" s="271">
        <v>7.458646616541353</v>
      </c>
      <c r="F42" s="262">
        <v>10</v>
      </c>
      <c r="G42" s="270">
        <v>0.9</v>
      </c>
      <c r="H42" s="228">
        <v>48</v>
      </c>
      <c r="I42" s="367"/>
      <c r="J42" s="372"/>
      <c r="K42" s="369"/>
    </row>
    <row r="43" spans="2:17" s="152" customFormat="1" ht="16" thickBot="1" x14ac:dyDescent="0.4">
      <c r="B43" s="165"/>
      <c r="C43" s="231"/>
      <c r="D43" s="272"/>
      <c r="E43" s="232"/>
      <c r="F43" s="166"/>
      <c r="G43" s="166"/>
      <c r="H43" s="166"/>
      <c r="I43" s="373"/>
      <c r="J43" s="373"/>
      <c r="K43" s="374"/>
      <c r="L43" s="356"/>
    </row>
    <row r="44" spans="2:17" ht="16" thickBot="1" x14ac:dyDescent="0.4">
      <c r="B44" s="273" t="s">
        <v>55</v>
      </c>
      <c r="C44" s="274"/>
      <c r="D44" s="274"/>
      <c r="E44" s="274"/>
      <c r="F44" s="274"/>
      <c r="G44" s="274"/>
      <c r="H44" s="274"/>
      <c r="I44" s="204"/>
      <c r="J44" s="204"/>
      <c r="K44" s="374"/>
    </row>
    <row r="45" spans="2:17" ht="16" thickBot="1" x14ac:dyDescent="0.4">
      <c r="B45" s="276"/>
      <c r="C45" s="231"/>
      <c r="D45" s="277"/>
      <c r="E45" s="278"/>
      <c r="F45" s="279"/>
      <c r="G45" s="278"/>
      <c r="H45" s="278"/>
      <c r="I45" s="204"/>
      <c r="J45" s="204"/>
      <c r="K45" s="374"/>
    </row>
    <row r="46" spans="2:17" s="157" customFormat="1" ht="65.5" thickBot="1" x14ac:dyDescent="0.3">
      <c r="B46" s="280"/>
      <c r="C46" s="281" t="s">
        <v>128</v>
      </c>
      <c r="D46" s="282" t="s">
        <v>129</v>
      </c>
      <c r="E46" s="283" t="s">
        <v>35</v>
      </c>
      <c r="F46" s="284" t="s">
        <v>130</v>
      </c>
      <c r="G46" s="220" t="s">
        <v>131</v>
      </c>
      <c r="H46" s="221" t="s">
        <v>42</v>
      </c>
      <c r="I46" s="202"/>
      <c r="J46" s="202"/>
      <c r="K46" s="360"/>
    </row>
    <row r="47" spans="2:17" ht="13" x14ac:dyDescent="0.3">
      <c r="B47" s="285" t="s">
        <v>132</v>
      </c>
      <c r="C47" s="286">
        <v>7</v>
      </c>
      <c r="D47" s="287"/>
      <c r="E47" s="288">
        <v>17.469387755102041</v>
      </c>
      <c r="F47" s="289">
        <v>6</v>
      </c>
      <c r="G47" s="290">
        <v>1</v>
      </c>
      <c r="H47" s="291">
        <v>13</v>
      </c>
      <c r="I47" s="367"/>
      <c r="J47" s="371"/>
      <c r="K47" s="370"/>
    </row>
    <row r="48" spans="2:17" ht="13" x14ac:dyDescent="0.3">
      <c r="B48" s="167"/>
      <c r="C48" s="293"/>
      <c r="D48" s="168"/>
      <c r="E48" s="294"/>
      <c r="F48" s="169"/>
      <c r="G48" s="231"/>
      <c r="H48" s="166"/>
      <c r="I48" s="367"/>
      <c r="J48" s="371"/>
      <c r="K48" s="370"/>
    </row>
    <row r="49" spans="2:14" ht="13" x14ac:dyDescent="0.3">
      <c r="B49" s="285" t="s">
        <v>133</v>
      </c>
      <c r="C49" s="295">
        <v>1</v>
      </c>
      <c r="D49" s="296">
        <v>1</v>
      </c>
      <c r="E49" s="297">
        <v>47</v>
      </c>
      <c r="F49" s="298">
        <v>0</v>
      </c>
      <c r="G49" s="299" t="s">
        <v>63</v>
      </c>
      <c r="H49" s="300">
        <v>1</v>
      </c>
      <c r="I49" s="367"/>
      <c r="J49" s="371"/>
      <c r="K49" s="370"/>
    </row>
    <row r="50" spans="2:14" ht="13" x14ac:dyDescent="0.3">
      <c r="B50" s="285" t="s">
        <v>134</v>
      </c>
      <c r="C50" s="295">
        <v>0</v>
      </c>
      <c r="D50" s="296" t="s">
        <v>63</v>
      </c>
      <c r="E50" s="301" t="s">
        <v>63</v>
      </c>
      <c r="F50" s="302">
        <v>1</v>
      </c>
      <c r="G50" s="299">
        <v>1</v>
      </c>
      <c r="H50" s="300">
        <v>1</v>
      </c>
      <c r="I50" s="367"/>
      <c r="J50" s="371"/>
      <c r="K50" s="370"/>
    </row>
    <row r="51" spans="2:14" ht="13" x14ac:dyDescent="0.3">
      <c r="B51" s="167"/>
      <c r="C51" s="293"/>
      <c r="D51" s="168"/>
      <c r="E51" s="168"/>
      <c r="F51" s="166"/>
      <c r="G51" s="231"/>
      <c r="H51" s="166"/>
      <c r="I51" s="367"/>
      <c r="J51" s="371"/>
      <c r="K51" s="370"/>
    </row>
    <row r="52" spans="2:14" ht="13" x14ac:dyDescent="0.3">
      <c r="B52" s="285" t="s">
        <v>135</v>
      </c>
      <c r="C52" s="295">
        <v>390</v>
      </c>
      <c r="D52" s="296">
        <v>0.98236775818639799</v>
      </c>
      <c r="E52" s="297">
        <v>8.6670329670329682</v>
      </c>
      <c r="F52" s="298">
        <v>90</v>
      </c>
      <c r="G52" s="299">
        <v>0.94444444444444442</v>
      </c>
      <c r="H52" s="300">
        <v>480</v>
      </c>
      <c r="I52" s="367"/>
      <c r="J52" s="371"/>
      <c r="K52" s="370"/>
    </row>
    <row r="53" spans="2:14" ht="13" x14ac:dyDescent="0.3">
      <c r="B53" s="285" t="s">
        <v>136</v>
      </c>
      <c r="C53" s="295">
        <v>7</v>
      </c>
      <c r="D53" s="296">
        <v>1.7632241813602016E-2</v>
      </c>
      <c r="E53" s="301">
        <v>17.469387755102041</v>
      </c>
      <c r="F53" s="302">
        <v>5</v>
      </c>
      <c r="G53" s="299">
        <v>1</v>
      </c>
      <c r="H53" s="300">
        <v>12</v>
      </c>
      <c r="I53" s="371"/>
      <c r="J53" s="370"/>
      <c r="L53" s="156"/>
    </row>
    <row r="54" spans="2:14" ht="13.5" thickBot="1" x14ac:dyDescent="0.35">
      <c r="B54" s="170"/>
      <c r="C54" s="169"/>
      <c r="D54" s="169"/>
      <c r="E54" s="169"/>
      <c r="F54" s="216"/>
      <c r="G54" s="169"/>
      <c r="H54" s="166"/>
      <c r="I54" s="203"/>
      <c r="J54" s="203"/>
    </row>
    <row r="55" spans="2:14" ht="16" thickBot="1" x14ac:dyDescent="0.4">
      <c r="B55" s="273" t="s">
        <v>137</v>
      </c>
      <c r="C55" s="274"/>
      <c r="D55" s="274"/>
      <c r="E55" s="274"/>
      <c r="F55" s="274"/>
      <c r="G55" s="274"/>
      <c r="H55" s="274"/>
      <c r="I55" s="204"/>
      <c r="J55" s="204"/>
    </row>
    <row r="56" spans="2:14" ht="13" x14ac:dyDescent="0.3">
      <c r="B56" s="165"/>
      <c r="C56" s="166"/>
      <c r="D56" s="166"/>
      <c r="E56" s="166"/>
      <c r="F56" s="305"/>
      <c r="G56" s="166"/>
      <c r="H56" s="166"/>
      <c r="I56" s="203"/>
      <c r="J56" s="203"/>
    </row>
    <row r="57" spans="2:14" s="155" customFormat="1" ht="26" x14ac:dyDescent="0.25">
      <c r="B57" s="153"/>
      <c r="C57" s="154" t="s">
        <v>42</v>
      </c>
      <c r="D57" s="154" t="s">
        <v>43</v>
      </c>
      <c r="E57" s="306"/>
      <c r="F57" s="307"/>
      <c r="G57" s="308"/>
      <c r="H57" s="308"/>
      <c r="I57" s="359"/>
      <c r="J57" s="359"/>
      <c r="K57" s="375"/>
      <c r="L57" s="375"/>
      <c r="M57" s="375"/>
      <c r="N57" s="375"/>
    </row>
    <row r="58" spans="2:14" ht="13.5" thickBot="1" x14ac:dyDescent="0.35">
      <c r="B58" s="158" t="s">
        <v>76</v>
      </c>
      <c r="C58" s="190">
        <v>106</v>
      </c>
      <c r="D58" s="310">
        <v>0.94339622641509435</v>
      </c>
      <c r="E58" s="306"/>
      <c r="F58" s="311"/>
      <c r="G58" s="312"/>
      <c r="H58" s="308"/>
      <c r="I58" s="359"/>
      <c r="J58" s="359"/>
      <c r="K58" s="376"/>
      <c r="L58" s="376"/>
      <c r="M58" s="376"/>
      <c r="N58" s="376"/>
    </row>
    <row r="59" spans="2:14" ht="13" x14ac:dyDescent="0.25">
      <c r="B59" s="191" t="s">
        <v>44</v>
      </c>
      <c r="C59" s="192">
        <v>1</v>
      </c>
      <c r="D59" s="314">
        <v>1</v>
      </c>
      <c r="E59" s="306"/>
      <c r="F59" s="311"/>
      <c r="G59" s="312"/>
      <c r="H59" s="308"/>
      <c r="I59" s="359"/>
      <c r="J59" s="359"/>
      <c r="K59" s="156"/>
      <c r="L59" s="156"/>
    </row>
    <row r="60" spans="2:14" ht="13" x14ac:dyDescent="0.25">
      <c r="B60" s="191" t="s">
        <v>45</v>
      </c>
      <c r="C60" s="192">
        <v>95</v>
      </c>
      <c r="D60" s="314">
        <v>0.94736842105263153</v>
      </c>
      <c r="E60" s="306"/>
      <c r="F60" s="311"/>
      <c r="G60" s="312"/>
      <c r="H60" s="308"/>
      <c r="I60" s="359"/>
      <c r="J60" s="359"/>
      <c r="K60" s="156"/>
      <c r="L60" s="156"/>
    </row>
    <row r="61" spans="2:14" ht="13" x14ac:dyDescent="0.25">
      <c r="B61" s="191" t="s">
        <v>74</v>
      </c>
      <c r="C61" s="192">
        <v>0</v>
      </c>
      <c r="D61" s="314" t="s">
        <v>63</v>
      </c>
      <c r="E61" s="306"/>
      <c r="F61" s="311"/>
      <c r="G61" s="312"/>
      <c r="H61" s="308"/>
      <c r="I61" s="359"/>
      <c r="J61" s="359"/>
      <c r="K61" s="156"/>
      <c r="L61" s="156"/>
    </row>
    <row r="62" spans="2:14" ht="13" x14ac:dyDescent="0.25">
      <c r="B62" s="193" t="s">
        <v>46</v>
      </c>
      <c r="C62" s="194">
        <v>10</v>
      </c>
      <c r="D62" s="315">
        <v>0.9</v>
      </c>
      <c r="E62" s="306"/>
      <c r="F62" s="311"/>
      <c r="G62" s="312"/>
      <c r="H62" s="308"/>
      <c r="I62" s="359"/>
      <c r="J62" s="359"/>
      <c r="K62" s="156"/>
      <c r="L62" s="156"/>
    </row>
    <row r="63" spans="2:14" ht="13.5" thickBot="1" x14ac:dyDescent="0.35">
      <c r="B63" s="165"/>
      <c r="C63" s="166"/>
      <c r="D63" s="166"/>
      <c r="E63" s="166"/>
      <c r="F63" s="166"/>
      <c r="G63" s="166"/>
      <c r="H63" s="166"/>
      <c r="I63" s="203"/>
      <c r="J63" s="203"/>
    </row>
    <row r="64" spans="2:14" ht="16" thickBot="1" x14ac:dyDescent="0.4">
      <c r="B64" s="316" t="s">
        <v>138</v>
      </c>
      <c r="C64" s="274"/>
      <c r="D64" s="274"/>
      <c r="E64" s="274"/>
      <c r="F64" s="274"/>
      <c r="G64" s="274"/>
      <c r="H64" s="317"/>
      <c r="I64" s="204"/>
      <c r="J64" s="204"/>
    </row>
    <row r="65" spans="2:11" ht="13" x14ac:dyDescent="0.3">
      <c r="B65" s="165"/>
      <c r="C65" s="166"/>
      <c r="D65" s="166"/>
      <c r="E65" s="166"/>
      <c r="F65" s="318"/>
      <c r="G65" s="166"/>
      <c r="H65" s="166"/>
      <c r="I65" s="203"/>
      <c r="J65" s="203"/>
    </row>
    <row r="66" spans="2:11" ht="26" x14ac:dyDescent="0.25">
      <c r="B66" s="160"/>
      <c r="C66" s="171" t="s">
        <v>4</v>
      </c>
      <c r="D66" s="172" t="s">
        <v>57</v>
      </c>
      <c r="E66" s="154" t="s">
        <v>35</v>
      </c>
      <c r="F66" s="319"/>
      <c r="G66" s="312"/>
      <c r="H66" s="318"/>
      <c r="I66" s="377"/>
      <c r="J66" s="377"/>
      <c r="K66" s="378"/>
    </row>
    <row r="67" spans="2:11" x14ac:dyDescent="0.25">
      <c r="B67" s="161" t="s">
        <v>56</v>
      </c>
      <c r="C67" s="321">
        <v>5</v>
      </c>
      <c r="D67" s="322">
        <v>0.6</v>
      </c>
      <c r="E67" s="323">
        <v>32.485714285714288</v>
      </c>
      <c r="F67" s="319"/>
      <c r="G67" s="312"/>
      <c r="H67" s="318"/>
      <c r="I67" s="377"/>
      <c r="J67" s="377"/>
    </row>
    <row r="68" spans="2:11" x14ac:dyDescent="0.25">
      <c r="B68" s="196" t="s">
        <v>183</v>
      </c>
      <c r="C68" s="197">
        <v>4</v>
      </c>
      <c r="D68" s="182">
        <v>0.5</v>
      </c>
      <c r="E68" s="324"/>
      <c r="F68" s="319"/>
      <c r="G68" s="312"/>
      <c r="H68" s="318"/>
      <c r="I68" s="377"/>
      <c r="J68" s="377"/>
    </row>
    <row r="69" spans="2:11" ht="13.5" thickBot="1" x14ac:dyDescent="0.35">
      <c r="B69" s="165"/>
      <c r="C69" s="166"/>
      <c r="D69" s="166"/>
      <c r="E69" s="166"/>
      <c r="F69" s="307"/>
      <c r="G69" s="166"/>
      <c r="H69" s="166"/>
      <c r="I69" s="203"/>
      <c r="J69" s="203"/>
    </row>
    <row r="70" spans="2:11" ht="16" thickBot="1" x14ac:dyDescent="0.4">
      <c r="B70" s="640" t="s">
        <v>0</v>
      </c>
      <c r="C70" s="641"/>
      <c r="D70" s="641"/>
      <c r="E70" s="641"/>
      <c r="F70" s="641"/>
      <c r="G70" s="641"/>
      <c r="H70" s="642"/>
      <c r="I70" s="205"/>
      <c r="J70" s="205"/>
    </row>
    <row r="71" spans="2:11" ht="13" x14ac:dyDescent="0.3">
      <c r="B71" s="165"/>
      <c r="C71" s="166"/>
      <c r="D71" s="166"/>
      <c r="E71" s="166"/>
      <c r="F71" s="307"/>
      <c r="G71" s="166"/>
      <c r="H71" s="166"/>
      <c r="I71" s="203"/>
      <c r="J71" s="203"/>
    </row>
    <row r="72" spans="2:11" ht="13" x14ac:dyDescent="0.3">
      <c r="B72" s="162"/>
      <c r="C72" s="177" t="s">
        <v>58</v>
      </c>
      <c r="D72" s="174"/>
      <c r="E72" s="174"/>
      <c r="F72" s="307"/>
      <c r="G72" s="308"/>
      <c r="H72" s="174"/>
      <c r="I72" s="377"/>
      <c r="J72" s="377"/>
    </row>
    <row r="73" spans="2:11" x14ac:dyDescent="0.25">
      <c r="B73" s="325" t="s">
        <v>36</v>
      </c>
      <c r="C73" s="175">
        <v>121</v>
      </c>
      <c r="D73" s="174"/>
      <c r="E73" s="174"/>
      <c r="F73" s="307"/>
      <c r="G73" s="174"/>
      <c r="H73" s="174"/>
      <c r="I73" s="377"/>
      <c r="J73" s="377"/>
    </row>
    <row r="74" spans="2:11" x14ac:dyDescent="0.25">
      <c r="B74" s="326" t="s">
        <v>37</v>
      </c>
      <c r="C74" s="178">
        <v>6</v>
      </c>
      <c r="D74" s="174"/>
      <c r="E74" s="174"/>
      <c r="F74" s="311"/>
      <c r="G74" s="174"/>
      <c r="H74" s="174"/>
      <c r="I74" s="377"/>
      <c r="J74" s="377"/>
    </row>
    <row r="75" spans="2:11" x14ac:dyDescent="0.25">
      <c r="B75" s="326" t="s">
        <v>38</v>
      </c>
      <c r="C75" s="178">
        <v>0</v>
      </c>
      <c r="D75" s="174"/>
      <c r="E75" s="174"/>
      <c r="F75" s="311"/>
      <c r="G75" s="174"/>
      <c r="H75" s="174"/>
      <c r="I75" s="377"/>
      <c r="J75" s="377"/>
    </row>
    <row r="76" spans="2:11" x14ac:dyDescent="0.25">
      <c r="B76" s="326" t="s">
        <v>39</v>
      </c>
      <c r="C76" s="178">
        <v>0</v>
      </c>
      <c r="D76" s="174"/>
      <c r="E76" s="174"/>
      <c r="F76" s="311"/>
      <c r="G76" s="174"/>
      <c r="H76" s="174"/>
      <c r="I76" s="377"/>
      <c r="J76" s="377"/>
    </row>
    <row r="77" spans="2:11" ht="13" x14ac:dyDescent="0.3">
      <c r="B77" s="211" t="s">
        <v>113</v>
      </c>
      <c r="C77" s="179">
        <v>78</v>
      </c>
      <c r="D77" s="166"/>
      <c r="E77" s="166"/>
      <c r="F77" s="311"/>
      <c r="G77" s="166"/>
      <c r="H77" s="166"/>
      <c r="I77" s="203"/>
      <c r="J77" s="203"/>
    </row>
    <row r="78" spans="2:11" ht="13.5" thickBot="1" x14ac:dyDescent="0.35">
      <c r="B78" s="327"/>
      <c r="C78" s="312"/>
      <c r="D78" s="328"/>
      <c r="E78" s="328"/>
      <c r="F78" s="329"/>
      <c r="G78" s="328"/>
      <c r="H78" s="328"/>
      <c r="I78" s="203"/>
      <c r="J78" s="203"/>
    </row>
    <row r="79" spans="2:11" s="198" customFormat="1" ht="16" thickBot="1" x14ac:dyDescent="0.4">
      <c r="B79" s="316" t="s">
        <v>65</v>
      </c>
      <c r="C79" s="330"/>
      <c r="D79" s="330"/>
      <c r="E79" s="330"/>
      <c r="F79" s="330"/>
      <c r="G79" s="330"/>
      <c r="H79" s="331"/>
      <c r="I79" s="203"/>
      <c r="J79" s="203"/>
      <c r="K79" s="157"/>
    </row>
    <row r="80" spans="2:11" s="198" customFormat="1" x14ac:dyDescent="0.25">
      <c r="B80" s="173"/>
      <c r="C80" s="174"/>
      <c r="D80" s="174"/>
      <c r="E80" s="174"/>
      <c r="F80" s="174"/>
      <c r="G80" s="174"/>
      <c r="H80" s="174"/>
      <c r="I80" s="377"/>
      <c r="J80" s="377"/>
      <c r="K80" s="157"/>
    </row>
    <row r="81" spans="2:11" s="198" customFormat="1" x14ac:dyDescent="0.25">
      <c r="B81" s="180" t="s">
        <v>66</v>
      </c>
      <c r="C81" s="176">
        <v>0.95522388059701491</v>
      </c>
      <c r="D81" s="174"/>
      <c r="E81" s="174"/>
      <c r="F81" s="332"/>
      <c r="G81" s="174"/>
      <c r="H81" s="174"/>
      <c r="I81" s="377"/>
      <c r="J81" s="377"/>
      <c r="K81" s="157"/>
    </row>
    <row r="82" spans="2:11" s="198" customFormat="1" x14ac:dyDescent="0.25">
      <c r="B82" s="435" t="s">
        <v>67</v>
      </c>
      <c r="C82" s="436">
        <v>0.94188034188034186</v>
      </c>
      <c r="D82" s="174"/>
      <c r="E82" s="174"/>
      <c r="F82" s="332"/>
      <c r="G82" s="174"/>
      <c r="H82" s="174"/>
      <c r="I82" s="377"/>
      <c r="J82" s="377"/>
      <c r="K82" s="157"/>
    </row>
    <row r="83" spans="2:11" s="198" customFormat="1" x14ac:dyDescent="0.25">
      <c r="B83" s="437"/>
      <c r="C83" s="438"/>
      <c r="D83" s="439"/>
      <c r="E83" s="439"/>
      <c r="F83" s="440"/>
      <c r="G83" s="439"/>
      <c r="H83" s="447"/>
      <c r="I83" s="377"/>
      <c r="J83" s="377"/>
      <c r="K83" s="157"/>
    </row>
    <row r="84" spans="2:11" s="198" customFormat="1" ht="13" x14ac:dyDescent="0.3">
      <c r="C84" s="442"/>
      <c r="D84" s="442"/>
      <c r="E84" s="442"/>
      <c r="F84" s="442"/>
      <c r="G84" s="442"/>
      <c r="H84" s="442"/>
      <c r="I84" s="203"/>
      <c r="J84" s="203"/>
      <c r="K84" s="157"/>
    </row>
    <row r="85" spans="2:11" ht="24" customHeight="1" x14ac:dyDescent="0.25">
      <c r="B85" s="199"/>
      <c r="C85" s="442"/>
      <c r="D85" s="442"/>
      <c r="E85" s="442"/>
      <c r="F85" s="442"/>
      <c r="G85" s="442"/>
      <c r="H85" s="443"/>
      <c r="I85" s="377"/>
      <c r="J85" s="377"/>
    </row>
    <row r="86" spans="2:11" x14ac:dyDescent="0.25">
      <c r="B86" s="199"/>
      <c r="C86" s="417"/>
      <c r="D86" s="417"/>
      <c r="E86" s="417"/>
      <c r="F86" s="417"/>
      <c r="G86" s="417"/>
      <c r="H86" s="417"/>
      <c r="I86" s="377"/>
      <c r="J86" s="377"/>
    </row>
    <row r="87" spans="2:11" x14ac:dyDescent="0.25">
      <c r="B87" s="441"/>
      <c r="C87" s="415"/>
      <c r="D87" s="415"/>
      <c r="E87" s="415"/>
      <c r="F87" s="444"/>
      <c r="G87" s="415"/>
      <c r="H87" s="445"/>
      <c r="I87" s="377"/>
      <c r="J87" s="377"/>
    </row>
    <row r="88" spans="2:11" x14ac:dyDescent="0.25">
      <c r="B88" s="414"/>
      <c r="C88" s="415"/>
      <c r="D88" s="415"/>
      <c r="E88" s="415"/>
      <c r="F88" s="444"/>
      <c r="G88" s="415"/>
      <c r="H88" s="445"/>
      <c r="I88" s="377"/>
      <c r="J88" s="377"/>
    </row>
    <row r="89" spans="2:11" x14ac:dyDescent="0.25">
      <c r="B89" s="444"/>
      <c r="C89" s="415"/>
      <c r="D89" s="415"/>
      <c r="E89" s="415"/>
      <c r="F89" s="444"/>
      <c r="G89" s="415"/>
      <c r="H89" s="445"/>
      <c r="I89" s="377"/>
      <c r="J89" s="377"/>
    </row>
    <row r="90" spans="2:11" ht="13" x14ac:dyDescent="0.3">
      <c r="B90" s="134"/>
      <c r="C90" s="415"/>
      <c r="D90" s="415"/>
      <c r="E90" s="415"/>
      <c r="F90" s="444"/>
      <c r="G90" s="415"/>
      <c r="H90" s="445"/>
      <c r="I90" s="203"/>
      <c r="J90" s="203"/>
    </row>
    <row r="91" spans="2:11" x14ac:dyDescent="0.25">
      <c r="B91" s="134"/>
      <c r="H91" s="446"/>
      <c r="I91" s="377"/>
      <c r="J91" s="377"/>
    </row>
    <row r="92" spans="2:11" x14ac:dyDescent="0.25">
      <c r="H92" s="446"/>
      <c r="I92" s="377"/>
      <c r="J92" s="377"/>
    </row>
    <row r="93" spans="2:11" x14ac:dyDescent="0.25">
      <c r="H93" s="446"/>
      <c r="I93" s="377"/>
      <c r="J93" s="377"/>
    </row>
    <row r="94" spans="2:11" x14ac:dyDescent="0.25">
      <c r="H94" s="446"/>
      <c r="I94" s="377"/>
      <c r="J94" s="377"/>
    </row>
    <row r="95" spans="2:11" ht="13" x14ac:dyDescent="0.3">
      <c r="H95" s="446"/>
      <c r="I95" s="203"/>
      <c r="J95" s="203"/>
    </row>
    <row r="96" spans="2:11" ht="13" x14ac:dyDescent="0.3">
      <c r="H96" s="446"/>
      <c r="I96" s="203"/>
      <c r="J96" s="203"/>
    </row>
    <row r="97" spans="2:16" s="198" customFormat="1" x14ac:dyDescent="0.25">
      <c r="B97" s="156"/>
      <c r="C97" s="159"/>
      <c r="D97" s="159"/>
      <c r="E97" s="159"/>
      <c r="F97" s="156"/>
      <c r="G97" s="159"/>
      <c r="H97" s="446"/>
      <c r="I97" s="377"/>
      <c r="J97" s="377"/>
      <c r="K97" s="157"/>
    </row>
    <row r="98" spans="2:16" s="195" customFormat="1" x14ac:dyDescent="0.25">
      <c r="B98" s="156"/>
      <c r="C98" s="159"/>
      <c r="D98" s="159"/>
      <c r="E98" s="159"/>
      <c r="F98" s="156"/>
      <c r="G98" s="159"/>
      <c r="H98" s="446"/>
      <c r="I98" s="198"/>
      <c r="J98" s="198"/>
      <c r="K98" s="150"/>
      <c r="L98" s="150"/>
      <c r="M98" s="150"/>
      <c r="N98" s="150"/>
      <c r="O98" s="150"/>
      <c r="P98" s="150"/>
    </row>
    <row r="99" spans="2:16" s="195" customFormat="1" x14ac:dyDescent="0.25">
      <c r="B99" s="156"/>
      <c r="C99" s="159"/>
      <c r="D99" s="159"/>
      <c r="E99" s="159"/>
      <c r="F99" s="156"/>
      <c r="G99" s="159"/>
      <c r="H99" s="159"/>
      <c r="I99" s="198"/>
      <c r="J99" s="198"/>
      <c r="K99" s="150"/>
      <c r="L99" s="150"/>
      <c r="M99" s="150"/>
      <c r="N99" s="150"/>
      <c r="O99" s="150"/>
      <c r="P99" s="150"/>
    </row>
    <row r="100" spans="2:16" s="195" customFormat="1" ht="12.75" customHeight="1" x14ac:dyDescent="0.25">
      <c r="B100" s="156"/>
      <c r="C100" s="159"/>
      <c r="D100" s="159"/>
      <c r="E100" s="159"/>
      <c r="F100" s="156"/>
      <c r="G100" s="159"/>
      <c r="H100" s="159"/>
      <c r="I100" s="198"/>
      <c r="J100" s="198"/>
      <c r="K100" s="150"/>
      <c r="L100" s="150"/>
      <c r="M100" s="150"/>
      <c r="N100" s="150"/>
      <c r="O100" s="150"/>
      <c r="P100" s="150"/>
    </row>
    <row r="101" spans="2:16" x14ac:dyDescent="0.25">
      <c r="L101" s="151"/>
      <c r="M101" s="151"/>
      <c r="N101" s="151"/>
      <c r="O101" s="151"/>
      <c r="P101" s="151"/>
    </row>
    <row r="102" spans="2:16" x14ac:dyDescent="0.25">
      <c r="L102" s="151"/>
      <c r="M102" s="151"/>
      <c r="N102" s="151"/>
      <c r="O102" s="151"/>
      <c r="P102" s="151"/>
    </row>
  </sheetData>
  <customSheetViews>
    <customSheetView guid="{292F9316-474B-4905-8843-B7602F3A97B5}">
      <selection activeCell="A64" sqref="A64:H66"/>
      <rowBreaks count="1" manualBreakCount="1">
        <brk id="44" max="7" man="1"/>
      </rowBreaks>
      <pageMargins left="0.70866141732283472" right="0.70866141732283472" top="0.74803149606299213" bottom="0.74803149606299213" header="0.31496062992125984" footer="0.31496062992125984"/>
      <pageSetup paperSize="9" scale="71" fitToHeight="2" orientation="landscape" r:id="rId1"/>
    </customSheetView>
  </customSheetViews>
  <mergeCells count="2">
    <mergeCell ref="B70:H70"/>
    <mergeCell ref="B3:H3"/>
  </mergeCells>
  <hyperlinks>
    <hyperlink ref="I1" location="Contents!A1" display="Return To Contents" xr:uid="{00000000-0004-0000-0800-000000000000}"/>
  </hyperlinks>
  <pageMargins left="0.70866141732283472" right="0.70866141732283472" top="0.74803149606299213" bottom="0.74803149606299213" header="0.31496062992125984" footer="0.31496062992125984"/>
  <pageSetup paperSize="9" scale="69" orientation="portrait" r:id="rId2"/>
  <rowBreaks count="1" manualBreakCount="1">
    <brk id="3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38</vt:i4>
      </vt:variant>
    </vt:vector>
  </HeadingPairs>
  <TitlesOfParts>
    <vt:vector size="81" baseType="lpstr">
      <vt:lpstr>Contents</vt:lpstr>
      <vt:lpstr>Background</vt:lpstr>
      <vt:lpstr>Cairngorms Statement</vt:lpstr>
      <vt:lpstr>NOTES</vt:lpstr>
      <vt:lpstr>Glasgow Note</vt:lpstr>
      <vt:lpstr>Charts_data -Annual</vt:lpstr>
      <vt:lpstr>SCOTLAND</vt:lpstr>
      <vt:lpstr>Aberdeen City</vt:lpstr>
      <vt:lpstr>Aberdeenshire</vt:lpstr>
      <vt:lpstr>Angus</vt:lpstr>
      <vt:lpstr>Argyll and Bute</vt:lpstr>
      <vt:lpstr>Cairngorms National Park</vt:lpstr>
      <vt:lpstr>Clackmannanshire</vt:lpstr>
      <vt:lpstr>Dumfries and Galloway</vt:lpstr>
      <vt:lpstr>Dundee</vt:lpstr>
      <vt:lpstr>East Ayrshire</vt:lpstr>
      <vt:lpstr>East Dunbartonshire</vt:lpstr>
      <vt:lpstr>East Lothian</vt:lpstr>
      <vt:lpstr>East Renfrewshire</vt:lpstr>
      <vt:lpstr>City of Edinburgh</vt:lpstr>
      <vt:lpstr>Falkirk</vt:lpstr>
      <vt:lpstr>Fife</vt:lpstr>
      <vt:lpstr>Glasgow City</vt:lpstr>
      <vt:lpstr>Highland</vt:lpstr>
      <vt:lpstr>Inverclyde</vt:lpstr>
      <vt:lpstr>Loch Lomond</vt:lpstr>
      <vt:lpstr>Midlothian</vt:lpstr>
      <vt:lpstr>Moray</vt:lpstr>
      <vt:lpstr>Na h-Eileanan Siar</vt:lpstr>
      <vt:lpstr>North Ayrshire</vt:lpstr>
      <vt:lpstr>North Lanarkshire</vt:lpstr>
      <vt:lpstr> Orkney Islands</vt:lpstr>
      <vt:lpstr>Perth and Kinross</vt:lpstr>
      <vt:lpstr>Renfrewshire</vt:lpstr>
      <vt:lpstr>Scottish Borders</vt:lpstr>
      <vt:lpstr>Shetland Islands</vt:lpstr>
      <vt:lpstr>South Ayrshire</vt:lpstr>
      <vt:lpstr>South Lanarkshire</vt:lpstr>
      <vt:lpstr>Stirling</vt:lpstr>
      <vt:lpstr>West Dunbartonshire</vt:lpstr>
      <vt:lpstr>West Lothian</vt:lpstr>
      <vt:lpstr>Clock Stops</vt:lpstr>
      <vt:lpstr>Legacy Cases</vt:lpstr>
      <vt:lpstr>' Orkney Islands'!Print_Area</vt:lpstr>
      <vt:lpstr>'Aberdeen City'!Print_Area</vt:lpstr>
      <vt:lpstr>Aberdeenshire!Print_Area</vt:lpstr>
      <vt:lpstr>Angus!Print_Area</vt:lpstr>
      <vt:lpstr>'Argyll and Bute'!Print_Area</vt:lpstr>
      <vt:lpstr>Background!Print_Area</vt:lpstr>
      <vt:lpstr>'Cairngorms National Park'!Print_Area</vt:lpstr>
      <vt:lpstr>'Cairngorms Statement'!Print_Area</vt:lpstr>
      <vt:lpstr>'City of Edinburgh'!Print_Area</vt:lpstr>
      <vt:lpstr>Clackmannanshire!Print_Area</vt:lpstr>
      <vt:lpstr>'Clock Stops'!Print_Area</vt:lpstr>
      <vt:lpstr>'Dumfries and Galloway'!Print_Area</vt:lpstr>
      <vt:lpstr>Dundee!Print_Area</vt:lpstr>
      <vt:lpstr>'East Ayrshire'!Print_Area</vt:lpstr>
      <vt:lpstr>'East Dunbartonshire'!Print_Area</vt:lpstr>
      <vt:lpstr>'East Lothian'!Print_Area</vt:lpstr>
      <vt:lpstr>'East Renfrewshire'!Print_Area</vt:lpstr>
      <vt:lpstr>Falkirk!Print_Area</vt:lpstr>
      <vt:lpstr>Fife!Print_Area</vt:lpstr>
      <vt:lpstr>'Glasgow City'!Print_Area</vt:lpstr>
      <vt:lpstr>Highland!Print_Area</vt:lpstr>
      <vt:lpstr>Inverclyde!Print_Area</vt:lpstr>
      <vt:lpstr>'Loch Lomond'!Print_Area</vt:lpstr>
      <vt:lpstr>Midlothian!Print_Area</vt:lpstr>
      <vt:lpstr>Moray!Print_Area</vt:lpstr>
      <vt:lpstr>'Na h-Eileanan Siar'!Print_Area</vt:lpstr>
      <vt:lpstr>'North Ayrshire'!Print_Area</vt:lpstr>
      <vt:lpstr>'North Lanarkshire'!Print_Area</vt:lpstr>
      <vt:lpstr>'Perth and Kinross'!Print_Area</vt:lpstr>
      <vt:lpstr>Renfrewshire!Print_Area</vt:lpstr>
      <vt:lpstr>SCOTLAND!Print_Area</vt:lpstr>
      <vt:lpstr>'Scottish Borders'!Print_Area</vt:lpstr>
      <vt:lpstr>'Shetland Islands'!Print_Area</vt:lpstr>
      <vt:lpstr>'South Ayrshire'!Print_Area</vt:lpstr>
      <vt:lpstr>'South Lanarkshire'!Print_Area</vt:lpstr>
      <vt:lpstr>Stirling!Print_Area</vt:lpstr>
      <vt:lpstr>'West Dunbartonshire'!Print_Area</vt:lpstr>
      <vt:lpstr>'West Lothian'!Print_Area</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Nicole Ewins</cp:lastModifiedBy>
  <cp:lastPrinted>2018-01-11T12:37:49Z</cp:lastPrinted>
  <dcterms:created xsi:type="dcterms:W3CDTF">2012-12-10T14:13:33Z</dcterms:created>
  <dcterms:modified xsi:type="dcterms:W3CDTF">2022-01-19T09:24:31Z</dcterms:modified>
</cp:coreProperties>
</file>