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1"/>
  </bookViews>
  <sheets>
    <sheet name="Contents" sheetId="6" r:id="rId1"/>
    <sheet name="Summary panel" sheetId="9" r:id="rId2"/>
    <sheet name="Table 1" sheetId="2" r:id="rId3"/>
    <sheet name="Table 2" sheetId="3" r:id="rId4"/>
    <sheet name="Table 3" sheetId="4" r:id="rId5"/>
    <sheet name="Table 4 " sheetId="11" r:id="rId6"/>
    <sheet name="Table 5" sheetId="5" r:id="rId7"/>
    <sheet name="Table 6" sheetId="7" r:id="rId8"/>
  </sheets>
  <calcPr calcId="162913"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<sst xmlns="http://schemas.openxmlformats.org/spreadsheetml/2006/main" count="644" uniqueCount="108">
  <si>
    <t>Special Rules For The Terminally Ill</t>
  </si>
  <si>
    <t>Not Special Rules For The Terminally Ill</t>
  </si>
  <si>
    <t>Total</t>
  </si>
  <si>
    <t>Haematological Disease</t>
  </si>
  <si>
    <t>Infectious disease</t>
  </si>
  <si>
    <t>Malignant disease</t>
  </si>
  <si>
    <t>Metabolic disease</t>
  </si>
  <si>
    <t>Psychiatric disorders</t>
  </si>
  <si>
    <t>Neurological disease</t>
  </si>
  <si>
    <t>Visual disease</t>
  </si>
  <si>
    <t>Hearing disorders</t>
  </si>
  <si>
    <t>Cardiovascular disease</t>
  </si>
  <si>
    <t>Gastrointestinal disease</t>
  </si>
  <si>
    <t>Diseases of the liver, gallbladder, biliary tract</t>
  </si>
  <si>
    <t>Skin disease</t>
  </si>
  <si>
    <t>Musculoskeletal disease (general)</t>
  </si>
  <si>
    <t>Musculoskeletal disease (regional)</t>
  </si>
  <si>
    <t>Autoimmune disease (connective tissue disorders)</t>
  </si>
  <si>
    <t>Genitourinary disease</t>
  </si>
  <si>
    <t>Endocrine disease</t>
  </si>
  <si>
    <t>Respiratory disease</t>
  </si>
  <si>
    <t>Multisystem and extremes of age</t>
  </si>
  <si>
    <t>Diseases of the immune system</t>
  </si>
  <si>
    <t>Unknown or missing</t>
  </si>
  <si>
    <t>Mobility Award - Enhanced</t>
  </si>
  <si>
    <t>Mobility Award - Standard</t>
  </si>
  <si>
    <t>16-19</t>
  </si>
  <si>
    <t>20-24</t>
  </si>
  <si>
    <t>25-29</t>
  </si>
  <si>
    <t>30-34</t>
  </si>
  <si>
    <t>35-39</t>
  </si>
  <si>
    <t>40-44</t>
  </si>
  <si>
    <t>45-49</t>
  </si>
  <si>
    <t>50-54</t>
  </si>
  <si>
    <t>55-59</t>
  </si>
  <si>
    <t>60-64</t>
  </si>
  <si>
    <t>65-69</t>
  </si>
  <si>
    <t>70 and over</t>
  </si>
  <si>
    <t>For a very small proportion of the caseload (0.2%), the combination of award rates (daily living and mobility) is reported as nil-nil. Investigations suggest that award rates may be temporarily shown as a nil rate in the data used to derive the statistics for a short period, whilst a claim review is in process, after which the new award rate is set. These cases should be treated with caution and may be revised in a subsequent release.</t>
  </si>
  <si>
    <t>Age Band</t>
  </si>
  <si>
    <t>Daily Living - Enhanced</t>
  </si>
  <si>
    <t>Daily Living - Standard</t>
  </si>
  <si>
    <t>Male</t>
  </si>
  <si>
    <t>Female</t>
  </si>
  <si>
    <t>Reassessment</t>
  </si>
  <si>
    <t>Not Reassessment</t>
  </si>
  <si>
    <t>Revisions have been made to the registration totals for December 2015 and January 2016, that were previously published on 16th March 2016, due to cases being added retrospectively to the source data following an IT issue.</t>
  </si>
  <si>
    <t>Between March 2019 and June 2019 a technical problem with the PIP computer system servers resulted in the number of registrations and the number of disallowances due to failing the assessment being under counted, whilst the number of disallowances prior to assessment were over counted. This technical problem was resolved in mid-June 2019 and the data affected was released in the 12th September 2019 publication.</t>
  </si>
  <si>
    <t>Since COVID-19 emergency measures began DWP have suspended all routine re-assessments of disability benefits – i.e. DLA to PIP reassessments . All planned DLA to PIP reassessments have been delayed for 3 months (to be reviewed with option to extend) and existing awards due to expire have been automatically extended to ensure continuity of financial support.</t>
  </si>
  <si>
    <t>SRTI</t>
  </si>
  <si>
    <t>Table 1</t>
  </si>
  <si>
    <t>Table 2</t>
  </si>
  <si>
    <t>Table 3</t>
  </si>
  <si>
    <t>Table 4</t>
  </si>
  <si>
    <t>Statistical disclosure control has been applied to this table to avoid the release of confidential data. Totals may not sum due to the disclosure control applied.</t>
  </si>
  <si>
    <t>Percentage Special Rules For The Terminally Ill</t>
  </si>
  <si>
    <t>Terminally Ill Rules Indicator</t>
  </si>
  <si>
    <t>Not SRTI</t>
  </si>
  <si>
    <t>Month</t>
  </si>
  <si>
    <t>Disability</t>
  </si>
  <si>
    <t>Other</t>
  </si>
  <si>
    <t>Gender</t>
  </si>
  <si>
    <t>Mobility Award - Nil</t>
  </si>
  <si>
    <t xml:space="preserve">Daily Living - Nil </t>
  </si>
  <si>
    <t>% Male</t>
  </si>
  <si>
    <t>% Female</t>
  </si>
  <si>
    <t>% by age band</t>
  </si>
  <si>
    <t>Mobility award status</t>
  </si>
  <si>
    <t>% mobility award status</t>
  </si>
  <si>
    <t>% daily living award status</t>
  </si>
  <si>
    <t>% re-assessment</t>
  </si>
  <si>
    <t>% Special Rules For The Terminally Ill</t>
  </si>
  <si>
    <t>PIP cases with entitlement</t>
  </si>
  <si>
    <t>Table 5</t>
  </si>
  <si>
    <t>Table 6</t>
  </si>
  <si>
    <t>Summary Panel</t>
  </si>
  <si>
    <t>-</t>
  </si>
  <si>
    <t xml:space="preserve"> </t>
  </si>
  <si>
    <t>% Mobility Award - Enhanced</t>
  </si>
  <si>
    <t>% Mobility Award - Standard</t>
  </si>
  <si>
    <t>% Mobility Award - Nil</t>
  </si>
  <si>
    <t>% Daily Living - Enhanced</t>
  </si>
  <si>
    <t>% Daily Living - Standard</t>
  </si>
  <si>
    <t xml:space="preserve">% Daily Living - Nil </t>
  </si>
  <si>
    <t>Table 2: PIP cases with entitlement by disability, to April 2021</t>
  </si>
  <si>
    <t>Table 1: PIP cases with entitlement by Terminally Ill Rules Indicator and month, to April 2021</t>
  </si>
  <si>
    <t>Table 3: PIP cases with entitlement by age band and gender, April 2021</t>
  </si>
  <si>
    <t>Table 4: PIP cases with entitlement by age band and mobility award status, April 2021</t>
  </si>
  <si>
    <t>Table 5: PIP cases with entitlement by daily living award status, gender and age band, April 2021</t>
  </si>
  <si>
    <t>Table 6: PIP registrations by month, Terminally Ill Rules Indicator and Re-assessment Indicator, to April 2021</t>
  </si>
  <si>
    <t>Personal Independence Payment to April 2021</t>
  </si>
  <si>
    <t>Personal Independence Payment in Scotland to April 2021</t>
  </si>
  <si>
    <t>Personal Independence Payment cases with entitlement by disability, to April 2021</t>
  </si>
  <si>
    <t>Personal Independence Payment cases with entitlement by age band and gender, April 2021</t>
  </si>
  <si>
    <t>Personal Independence Payment cases with entitlement by age band and mobility award status, April 2021</t>
  </si>
  <si>
    <t>Personal Independence Payment cases with entitlement by daily living award status, gender and age band, April 2021</t>
  </si>
  <si>
    <t>Personal Independence Payment registrations by month, Terminally Ill Rules Indicator and Re-assessment Indicator, to April 2021</t>
  </si>
  <si>
    <t>..</t>
  </si>
  <si>
    <t>Percentage in Apr-21</t>
  </si>
  <si>
    <t>Summary Panel: Personal Independence Payment in Scotland to April 2021</t>
  </si>
  <si>
    <t xml:space="preserve">Table S1 Personal Independence Payment cases with entitlement </t>
  </si>
  <si>
    <t>Table S2 Personal Independence Payment cases with entitlement - Special Rules For The Terminally Ill (SRTI) - April 2021</t>
  </si>
  <si>
    <t>Table S3 - Personal Independence Payment cases with entitlement by disability - April 2021</t>
  </si>
  <si>
    <t>Table S4 - Personal Independence Payment cases with entitlement by gender - April 2021</t>
  </si>
  <si>
    <t>Table S5 - Personal Independence Payment cases with entitlement by age band - April 2021</t>
  </si>
  <si>
    <t>Table S6 - Personal Independence Payment cases with entitlement by mobility award status - April 2021</t>
  </si>
  <si>
    <t>Table S7 - Personal Independence Payment cases with entitlement by daily living award status - April 2021</t>
  </si>
  <si>
    <t>Personal Independence Payment cases with entitlement by Terminally ill Rules Indicator and month, to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</si>
</sst>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3" x14ac:knownFonts="1">
    <font>
      <sz val="11"/>
      <color theme="1"/>
      <name val="Calibri"/>
      <family val="2"/>
      <scheme val="minor"/>
    </font>
    <font>
      <sz val="11"/>
      <color theme="1"/>
      <name val="Calibri"/>
      <family val="2"/>
      <scheme val="minor"/>
    </font>
    <font>
      <sz val="12"/>
      <color rgb="FF000000"/>
      <name val="Arial Unicode MS"/>
      <family val="2"/>
    </font>
    <font>
      <u/>
      <sz val="11"/>
      <color theme="10"/>
      <name val="Calibri"/>
      <family val="2"/>
      <scheme val="minor"/>
    </font>
    <font>
      <sz val="12"/>
      <color rgb="FF000000"/>
      <name val="Arial"/>
      <family val="2"/>
    </font>
    <font>
      <b/>
      <sz val="12"/>
      <color rgb="FF000000"/>
      <name val="Arial"/>
      <family val="2"/>
    </font>
    <font>
      <sz val="12"/>
      <color theme="1"/>
      <name val="Arial"/>
      <family val="2"/>
    </font>
    <font>
      <b/>
      <sz val="12"/>
      <color theme="1"/>
      <name val="Arial"/>
      <family val="2"/>
    </font>
    <font>
      <b/>
      <sz val="12"/>
      <name val="Arial"/>
      <family val="2"/>
    </font>
    <font>
      <b/>
      <sz val="8"/>
      <color rgb="FF000000"/>
      <name val="Arial"/>
      <family val="2"/>
    </font>
    <font>
      <b/>
      <sz val="8"/>
      <color theme="1"/>
      <name val="Arial"/>
      <family val="2"/>
    </font>
    <font>
      <sz val="12"/>
      <color rgb="FFFF0000"/>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3" fontId="4" fillId="0" borderId="1" xfId="0" applyNumberFormat="1" applyFont="1" applyFill="1" applyBorder="1" applyAlignment="1">
      <alignment vertical="center" wrapText="1"/>
    </xf>
    <xf numFmtId="3" fontId="4" fillId="0" borderId="0" xfId="0" applyNumberFormat="1" applyFont="1" applyFill="1" applyBorder="1" applyAlignment="1">
      <alignment vertical="center" wrapText="1"/>
    </xf>
    <xf numFmtId="164" fontId="4" fillId="0" borderId="1" xfId="1" applyNumberFormat="1" applyFont="1" applyFill="1" applyBorder="1" applyAlignment="1">
      <alignment vertical="center" wrapText="1"/>
    </xf>
    <xf numFmtId="0" fontId="6" fillId="0" borderId="0" xfId="0" applyFont="1"/>
    <xf numFmtId="0" fontId="7" fillId="0" borderId="1" xfId="0" applyFont="1" applyBorder="1"/>
    <xf numFmtId="17" fontId="5" fillId="0" borderId="1" xfId="0" applyNumberFormat="1" applyFont="1" applyFill="1" applyBorder="1" applyAlignment="1">
      <alignmen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1" xfId="0" applyFont="1" applyBorder="1" applyAlignment="1">
      <alignment vertical="center" wrapText="1"/>
    </xf>
    <xf numFmtId="3" fontId="4" fillId="0" borderId="1" xfId="0" applyNumberFormat="1" applyFont="1" applyBorder="1" applyAlignment="1">
      <alignment vertical="center" wrapText="1"/>
    </xf>
    <xf numFmtId="9" fontId="4" fillId="0" borderId="1" xfId="1" applyFont="1" applyBorder="1" applyAlignment="1">
      <alignment vertical="center" wrapText="1"/>
    </xf>
    <xf numFmtId="0" fontId="6" fillId="0" borderId="1" xfId="0" applyFont="1" applyBorder="1"/>
    <xf numFmtId="9" fontId="6" fillId="0" borderId="0" xfId="1" applyFont="1"/>
    <xf numFmtId="0" fontId="4" fillId="0" borderId="1" xfId="0" applyFont="1" applyFill="1" applyBorder="1" applyAlignment="1">
      <alignment vertical="center" wrapText="1"/>
    </xf>
    <xf numFmtId="17" fontId="5" fillId="0" borderId="2" xfId="0" applyNumberFormat="1" applyFont="1" applyFill="1" applyBorder="1" applyAlignment="1">
      <alignment vertical="center" wrapText="1"/>
    </xf>
    <xf numFmtId="0" fontId="4" fillId="0" borderId="0" xfId="0" applyFont="1" applyFill="1" applyBorder="1" applyAlignment="1">
      <alignment vertical="center" wrapText="1"/>
    </xf>
    <xf numFmtId="9" fontId="6" fillId="0" borderId="1" xfId="1" applyFont="1" applyBorder="1"/>
    <xf numFmtId="0" fontId="5" fillId="0" borderId="1" xfId="0" applyFont="1" applyFill="1" applyBorder="1" applyAlignment="1">
      <alignment vertical="center" wrapText="1"/>
    </xf>
    <xf numFmtId="3" fontId="4" fillId="0" borderId="0" xfId="0" applyNumberFormat="1" applyFont="1" applyBorder="1" applyAlignment="1">
      <alignment vertical="center" wrapText="1"/>
    </xf>
    <xf numFmtId="0" fontId="4" fillId="0" borderId="0" xfId="0" applyFont="1" applyBorder="1" applyAlignment="1">
      <alignment vertical="center" wrapText="1"/>
    </xf>
    <xf numFmtId="3" fontId="4" fillId="0" borderId="4" xfId="0" applyNumberFormat="1"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2" fillId="0" borderId="0" xfId="0" applyFont="1" applyAlignment="1">
      <alignment vertical="center" wrapText="1"/>
    </xf>
    <xf numFmtId="0" fontId="8" fillId="0" borderId="3" xfId="2" applyFont="1" applyBorder="1" applyAlignment="1">
      <alignment horizontal="center" vertical="center" wrapText="1"/>
    </xf>
    <xf numFmtId="0" fontId="5" fillId="0" borderId="4" xfId="0" applyFont="1" applyBorder="1" applyAlignment="1">
      <alignment horizontal="left" vertical="center" wrapText="1"/>
    </xf>
    <xf numFmtId="0" fontId="8" fillId="0" borderId="1" xfId="2" applyFont="1" applyBorder="1" applyAlignment="1">
      <alignment horizontal="center" vertical="center" wrapText="1"/>
    </xf>
    <xf numFmtId="0" fontId="8" fillId="0" borderId="0" xfId="2" applyFont="1" applyBorder="1" applyAlignment="1">
      <alignment horizontal="center" vertical="center" wrapText="1"/>
    </xf>
    <xf numFmtId="0" fontId="8" fillId="0" borderId="5" xfId="2" applyFont="1" applyBorder="1" applyAlignment="1">
      <alignment horizontal="center" vertical="center" wrapText="1"/>
    </xf>
    <xf numFmtId="9" fontId="4" fillId="0" borderId="1" xfId="1" applyFont="1" applyBorder="1" applyAlignment="1">
      <alignment horizontal="left" vertical="center" wrapText="1"/>
    </xf>
    <xf numFmtId="9" fontId="4" fillId="0" borderId="0" xfId="1" applyFont="1" applyBorder="1" applyAlignment="1">
      <alignment horizontal="left" vertical="center" wrapText="1"/>
    </xf>
    <xf numFmtId="165" fontId="4" fillId="0" borderId="1" xfId="3" applyNumberFormat="1" applyFont="1" applyBorder="1" applyAlignment="1">
      <alignment horizontal="left" vertical="center" wrapText="1"/>
    </xf>
    <xf numFmtId="165" fontId="4" fillId="0" borderId="6" xfId="3" applyNumberFormat="1" applyFont="1" applyBorder="1" applyAlignment="1">
      <alignment horizontal="left" vertical="center" wrapText="1"/>
    </xf>
    <xf numFmtId="0" fontId="6" fillId="0" borderId="0" xfId="0" applyFont="1" applyBorder="1"/>
    <xf numFmtId="17" fontId="4" fillId="0" borderId="1" xfId="0" applyNumberFormat="1" applyFont="1" applyBorder="1" applyAlignment="1">
      <alignment horizontal="left" vertical="center" wrapText="1"/>
    </xf>
    <xf numFmtId="9" fontId="4" fillId="0" borderId="0" xfId="1" applyFont="1" applyAlignment="1">
      <alignment vertical="center" wrapText="1"/>
    </xf>
    <xf numFmtId="0" fontId="6" fillId="0" borderId="0" xfId="0" applyFont="1" applyAlignment="1">
      <alignment horizontal="center"/>
    </xf>
    <xf numFmtId="0" fontId="7" fillId="2" borderId="0" xfId="0" applyFont="1" applyFill="1"/>
    <xf numFmtId="17" fontId="5" fillId="2" borderId="1" xfId="0" applyNumberFormat="1" applyFont="1" applyFill="1" applyBorder="1" applyAlignment="1">
      <alignment vertical="center" wrapText="1"/>
    </xf>
    <xf numFmtId="3" fontId="4" fillId="2" borderId="1" xfId="0" applyNumberFormat="1"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6" fillId="2" borderId="0" xfId="0" applyFont="1" applyFill="1"/>
    <xf numFmtId="0" fontId="6" fillId="2" borderId="1" xfId="0" applyFont="1" applyFill="1" applyBorder="1"/>
    <xf numFmtId="9" fontId="6" fillId="2" borderId="1" xfId="1" applyFont="1" applyFill="1" applyBorder="1"/>
    <xf numFmtId="0" fontId="5" fillId="2" borderId="1" xfId="0" applyFont="1" applyFill="1" applyBorder="1" applyAlignment="1">
      <alignment vertical="center" wrapText="1"/>
    </xf>
    <xf numFmtId="0" fontId="7" fillId="2" borderId="1" xfId="0" applyFont="1" applyFill="1" applyBorder="1"/>
    <xf numFmtId="0" fontId="6" fillId="2" borderId="0" xfId="0" applyFont="1" applyFill="1" applyBorder="1"/>
    <xf numFmtId="0" fontId="9"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3" fontId="4" fillId="0" borderId="0" xfId="0" applyNumberFormat="1" applyFont="1" applyBorder="1" applyAlignment="1">
      <alignment horizontal="left" vertical="center" wrapText="1"/>
    </xf>
    <xf numFmtId="164" fontId="6" fillId="2" borderId="0" xfId="0" applyNumberFormat="1" applyFont="1" applyFill="1"/>
    <xf numFmtId="3" fontId="6" fillId="2" borderId="1" xfId="0" applyNumberFormat="1" applyFont="1" applyFill="1" applyBorder="1"/>
    <xf numFmtId="0" fontId="11" fillId="2" borderId="0" xfId="0" applyFont="1" applyFill="1"/>
    <xf numFmtId="9" fontId="4" fillId="0" borderId="1" xfId="0" applyNumberFormat="1" applyFont="1" applyBorder="1" applyAlignment="1">
      <alignment vertical="center" wrapText="1"/>
    </xf>
    <xf numFmtId="0" fontId="4" fillId="0" borderId="0" xfId="0" applyFont="1" applyBorder="1" applyAlignment="1">
      <alignment horizontal="center" vertical="center" wrapText="1"/>
    </xf>
    <xf numFmtId="9" fontId="4" fillId="0" borderId="0" xfId="1" applyFont="1" applyBorder="1" applyAlignment="1">
      <alignment vertical="center" wrapText="1"/>
    </xf>
    <xf numFmtId="9" fontId="6" fillId="2" borderId="1" xfId="0" applyNumberFormat="1" applyFont="1" applyFill="1" applyBorder="1"/>
    <xf numFmtId="164" fontId="6" fillId="0" borderId="0" xfId="0" applyNumberFormat="1" applyFont="1"/>
    <xf numFmtId="164" fontId="6" fillId="2" borderId="1" xfId="0" applyNumberFormat="1" applyFont="1" applyFill="1" applyBorder="1"/>
    <xf numFmtId="9" fontId="6" fillId="0" borderId="0" xfId="0" applyNumberFormat="1" applyFont="1"/>
    <xf numFmtId="9" fontId="6" fillId="2" borderId="0" xfId="1" applyFont="1" applyFill="1"/>
    <xf numFmtId="3" fontId="4" fillId="0" borderId="6" xfId="0" applyNumberFormat="1" applyFont="1" applyBorder="1" applyAlignment="1">
      <alignment vertical="center" wrapText="1"/>
    </xf>
    <xf numFmtId="0" fontId="7"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vertical="center" wrapText="1"/>
    </xf>
    <xf numFmtId="3" fontId="6" fillId="0" borderId="0" xfId="0" applyNumberFormat="1" applyFont="1"/>
    <xf numFmtId="0" fontId="6" fillId="0" borderId="0" xfId="0" applyFont="1" applyBorder="1" applyAlignment="1"/>
    <xf numFmtId="0" fontId="7" fillId="0" borderId="0" xfId="0" applyFont="1"/>
    <xf numFmtId="0" fontId="11" fillId="0" borderId="0" xfId="0" applyFont="1"/>
    <xf numFmtId="9" fontId="6" fillId="0" borderId="0" xfId="1" applyFont="1" applyBorder="1" applyAlignment="1">
      <alignment horizontal="center"/>
    </xf>
    <xf numFmtId="9" fontId="6" fillId="0" borderId="0" xfId="1" applyFont="1" applyBorder="1"/>
    <xf numFmtId="0" fontId="12" fillId="0" borderId="0" xfId="2" applyFont="1"/>
    <xf numFmtId="0" fontId="6" fillId="0" borderId="0" xfId="0" applyFont="1" applyFill="1" applyBorder="1"/>
    <xf numFmtId="0" fontId="4" fillId="0" borderId="0" xfId="0" applyFont="1" applyAlignment="1">
      <alignment horizontal="left" vertical="center" wrapText="1"/>
    </xf>
    <xf numFmtId="0" fontId="4" fillId="0" borderId="1" xfId="0" applyFont="1" applyBorder="1" applyAlignment="1">
      <alignment horizontal="left" vertical="center" wrapText="1"/>
    </xf>
    <xf numFmtId="9" fontId="6" fillId="0" borderId="1" xfId="1" applyFont="1" applyBorder="1" applyAlignment="1">
      <alignment horizontal="center"/>
    </xf>
    <xf numFmtId="0" fontId="4" fillId="0" borderId="0" xfId="0" applyFont="1" applyBorder="1" applyAlignment="1">
      <alignment horizontal="left"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251B5B"/>
      <color rgb="FFE60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rPr>
              <a:t>Personal Independenc</a:t>
            </a:r>
            <a:r>
              <a:rPr lang="en-GB" sz="1200" b="1" baseline="0">
                <a:solidFill>
                  <a:sysClr val="windowText" lastClr="000000"/>
                </a:solidFill>
              </a:rPr>
              <a:t>e Payment</a:t>
            </a:r>
            <a:r>
              <a:rPr lang="en-GB" sz="1200" b="1">
                <a:solidFill>
                  <a:sysClr val="windowText" lastClr="000000"/>
                </a:solidFill>
              </a:rPr>
              <a:t> cases with entitlement</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rgbClr val="251B5B"/>
              </a:solidFill>
              <a:round/>
            </a:ln>
            <a:effectLst/>
          </c:spPr>
          <c:marker>
            <c:symbol val="circle"/>
            <c:size val="5"/>
            <c:spPr>
              <a:solidFill>
                <a:srgbClr val="251B5B"/>
              </a:solidFill>
              <a:ln w="9525">
                <a:solidFill>
                  <a:srgbClr val="251B5B"/>
                </a:solidFill>
              </a:ln>
              <a:effectLst/>
            </c:spPr>
          </c:marker>
          <c:dLbls>
            <c:dLbl>
              <c:idx val="0"/>
              <c:layout>
                <c:manualLayout>
                  <c:x val="-3.9188242807163889E-2"/>
                  <c:y val="-0.1202931609521379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09B-4FAC-AFE2-4024B878EDBC}"/>
                </c:ext>
              </c:extLst>
            </c:dLbl>
            <c:dLbl>
              <c:idx val="1"/>
              <c:delete val="1"/>
              <c:extLst>
                <c:ext xmlns:c15="http://schemas.microsoft.com/office/drawing/2012/chart" uri="{CE6537A1-D6FC-4f65-9D91-7224C49458BB}"/>
                <c:ext xmlns:c16="http://schemas.microsoft.com/office/drawing/2014/chart" uri="{C3380CC4-5D6E-409C-BE32-E72D297353CC}">
                  <c16:uniqueId val="{00000003-A09B-4FAC-AFE2-4024B878EDBC}"/>
                </c:ext>
              </c:extLst>
            </c:dLbl>
            <c:dLbl>
              <c:idx val="2"/>
              <c:delete val="1"/>
              <c:extLst>
                <c:ext xmlns:c15="http://schemas.microsoft.com/office/drawing/2012/chart" uri="{CE6537A1-D6FC-4f65-9D91-7224C49458BB}"/>
                <c:ext xmlns:c16="http://schemas.microsoft.com/office/drawing/2014/chart" uri="{C3380CC4-5D6E-409C-BE32-E72D297353CC}">
                  <c16:uniqueId val="{00000004-A09B-4FAC-AFE2-4024B878EDBC}"/>
                </c:ext>
              </c:extLst>
            </c:dLbl>
            <c:dLbl>
              <c:idx val="3"/>
              <c:delete val="1"/>
              <c:extLst>
                <c:ext xmlns:c15="http://schemas.microsoft.com/office/drawing/2012/chart" uri="{CE6537A1-D6FC-4f65-9D91-7224C49458BB}"/>
                <c:ext xmlns:c16="http://schemas.microsoft.com/office/drawing/2014/chart" uri="{C3380CC4-5D6E-409C-BE32-E72D297353CC}">
                  <c16:uniqueId val="{00000005-A09B-4FAC-AFE2-4024B878EDBC}"/>
                </c:ext>
              </c:extLst>
            </c:dLbl>
            <c:dLbl>
              <c:idx val="4"/>
              <c:delete val="1"/>
              <c:extLst>
                <c:ext xmlns:c15="http://schemas.microsoft.com/office/drawing/2012/chart" uri="{CE6537A1-D6FC-4f65-9D91-7224C49458BB}"/>
                <c:ext xmlns:c16="http://schemas.microsoft.com/office/drawing/2014/chart" uri="{C3380CC4-5D6E-409C-BE32-E72D297353CC}">
                  <c16:uniqueId val="{00000006-A09B-4FAC-AFE2-4024B878EDBC}"/>
                </c:ext>
              </c:extLst>
            </c:dLbl>
            <c:dLbl>
              <c:idx val="5"/>
              <c:delete val="1"/>
              <c:extLst>
                <c:ext xmlns:c15="http://schemas.microsoft.com/office/drawing/2012/chart" uri="{CE6537A1-D6FC-4f65-9D91-7224C49458BB}"/>
                <c:ext xmlns:c16="http://schemas.microsoft.com/office/drawing/2014/chart" uri="{C3380CC4-5D6E-409C-BE32-E72D297353CC}">
                  <c16:uniqueId val="{00000007-A09B-4FAC-AFE2-4024B878EDBC}"/>
                </c:ext>
              </c:extLst>
            </c:dLbl>
            <c:dLbl>
              <c:idx val="6"/>
              <c:delete val="1"/>
              <c:extLst>
                <c:ext xmlns:c15="http://schemas.microsoft.com/office/drawing/2012/chart" uri="{CE6537A1-D6FC-4f65-9D91-7224C49458BB}"/>
                <c:ext xmlns:c16="http://schemas.microsoft.com/office/drawing/2014/chart" uri="{C3380CC4-5D6E-409C-BE32-E72D297353CC}">
                  <c16:uniqueId val="{00000008-A09B-4FAC-AFE2-4024B878EDBC}"/>
                </c:ext>
              </c:extLst>
            </c:dLbl>
            <c:dLbl>
              <c:idx val="7"/>
              <c:delete val="1"/>
              <c:extLst>
                <c:ext xmlns:c15="http://schemas.microsoft.com/office/drawing/2012/chart" uri="{CE6537A1-D6FC-4f65-9D91-7224C49458BB}"/>
                <c:ext xmlns:c16="http://schemas.microsoft.com/office/drawing/2014/chart" uri="{C3380CC4-5D6E-409C-BE32-E72D297353CC}">
                  <c16:uniqueId val="{00000009-A09B-4FAC-AFE2-4024B878EDBC}"/>
                </c:ext>
              </c:extLst>
            </c:dLbl>
            <c:dLbl>
              <c:idx val="8"/>
              <c:delete val="1"/>
              <c:extLst>
                <c:ext xmlns:c15="http://schemas.microsoft.com/office/drawing/2012/chart" uri="{CE6537A1-D6FC-4f65-9D91-7224C49458BB}"/>
                <c:ext xmlns:c16="http://schemas.microsoft.com/office/drawing/2014/chart" uri="{C3380CC4-5D6E-409C-BE32-E72D297353CC}">
                  <c16:uniqueId val="{0000000A-A09B-4FAC-AFE2-4024B878EDBC}"/>
                </c:ext>
              </c:extLst>
            </c:dLbl>
            <c:dLbl>
              <c:idx val="9"/>
              <c:delete val="1"/>
              <c:extLst>
                <c:ext xmlns:c15="http://schemas.microsoft.com/office/drawing/2012/chart" uri="{CE6537A1-D6FC-4f65-9D91-7224C49458BB}"/>
                <c:ext xmlns:c16="http://schemas.microsoft.com/office/drawing/2014/chart" uri="{C3380CC4-5D6E-409C-BE32-E72D297353CC}">
                  <c16:uniqueId val="{0000000B-A09B-4FAC-AFE2-4024B878EDBC}"/>
                </c:ext>
              </c:extLst>
            </c:dLbl>
            <c:dLbl>
              <c:idx val="10"/>
              <c:delete val="1"/>
              <c:extLst>
                <c:ext xmlns:c15="http://schemas.microsoft.com/office/drawing/2012/chart" uri="{CE6537A1-D6FC-4f65-9D91-7224C49458BB}"/>
                <c:ext xmlns:c16="http://schemas.microsoft.com/office/drawing/2014/chart" uri="{C3380CC4-5D6E-409C-BE32-E72D297353CC}">
                  <c16:uniqueId val="{0000000C-A09B-4FAC-AFE2-4024B878EDBC}"/>
                </c:ext>
              </c:extLst>
            </c:dLbl>
            <c:dLbl>
              <c:idx val="11"/>
              <c:layout>
                <c:manualLayout>
                  <c:x val="-1.7961277953283568E-2"/>
                  <c:y val="0.141521365826044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9B-4FAC-AFE2-4024B878EDB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'Summary panel'!$B$53:$M$53</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'Summary panel'!$B$54:$M$54</c:f>
              <c:numCache>
                <c:formatCode>#,##0</c:formatCode>
                <c:ptCount val="12"/>
                <c:pt idx="0">
                  <c:v>268931</c:v>
                </c:pt>
                <c:pt idx="1">
                  <c:v>271212</c:v>
                </c:pt>
                <c:pt idx="2">
                  <c:v>273785</c:v>
                </c:pt>
                <c:pt idx="3">
                  <c:v>275335</c:v>
                </c:pt>
                <c:pt idx="4">
                  <c:v>277557</c:v>
                </c:pt>
                <c:pt idx="5">
                  <c:v>278937</c:v>
                </c:pt>
                <c:pt idx="6">
                  <c:v>280211</c:v>
                </c:pt>
                <c:pt idx="7">
                  <c:v>281031</c:v>
                </c:pt>
                <c:pt idx="8">
                  <c:v>281564</c:v>
                </c:pt>
                <c:pt idx="9">
                  <c:v>283635</c:v>
                </c:pt>
                <c:pt idx="10">
                  <c:v>285989</c:v>
                </c:pt>
                <c:pt idx="11">
                  <c:v>288135</c:v>
                </c:pt>
              </c:numCache>
            </c:numRef>
          </c:val>
          <c:smooth val="0"/>
          <c:extLst>
            <c:ext xmlns:c16="http://schemas.microsoft.com/office/drawing/2014/chart" uri="{C3380CC4-5D6E-409C-BE32-E72D297353CC}">
              <c16:uniqueId val="{00000000-A09B-4FAC-AFE2-4024B878EDBC}"/>
            </c:ext>
          </c:extLst>
        </c:ser>
        <c:dLbls>
          <c:showLegendKey val="0"/>
          <c:showVal val="0"/>
          <c:showCatName val="0"/>
          <c:showSerName val="0"/>
          <c:showPercent val="0"/>
          <c:showBubbleSize val="0"/>
        </c:dLbls>
        <c:marker val="1"/>
        <c:smooth val="0"/>
        <c:axId val="243961904"/>
        <c:axId val="243958624"/>
      </c:lineChart>
      <c:dateAx>
        <c:axId val="243961904"/>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3958624"/>
        <c:crosses val="autoZero"/>
        <c:auto val="1"/>
        <c:lblOffset val="100"/>
        <c:baseTimeUnit val="months"/>
      </c:dateAx>
      <c:valAx>
        <c:axId val="243958624"/>
        <c:scaling>
          <c:orientation val="minMax"/>
        </c:scaling>
        <c:delete val="1"/>
        <c:axPos val="l"/>
        <c:numFmt formatCode="#,##0" sourceLinked="1"/>
        <c:majorTickMark val="none"/>
        <c:minorTickMark val="none"/>
        <c:tickLblPos val="nextTo"/>
        <c:crossAx val="243961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E6007E"/>
              </a:solidFill>
              <a:ln w="19050">
                <a:solidFill>
                  <a:schemeClr val="lt1"/>
                </a:solidFill>
              </a:ln>
              <a:effectLst/>
            </c:spPr>
            <c:extLst>
              <c:ext xmlns:c16="http://schemas.microsoft.com/office/drawing/2014/chart" uri="{C3380CC4-5D6E-409C-BE32-E72D297353CC}">
                <c16:uniqueId val="{00000007-8FA2-413A-A7FF-4B59E5C8B41C}"/>
              </c:ext>
            </c:extLst>
          </c:dPt>
          <c:dPt>
            <c:idx val="1"/>
            <c:bubble3D val="0"/>
            <c:spPr>
              <a:solidFill>
                <a:srgbClr val="251B5B"/>
              </a:solidFill>
              <a:ln w="19050">
                <a:solidFill>
                  <a:schemeClr val="lt1"/>
                </a:solidFill>
              </a:ln>
              <a:effectLst/>
            </c:spPr>
            <c:extLst>
              <c:ext xmlns:c16="http://schemas.microsoft.com/office/drawing/2014/chart" uri="{C3380CC4-5D6E-409C-BE32-E72D297353CC}">
                <c16:uniqueId val="{00000006-8FA2-413A-A7FF-4B59E5C8B41C}"/>
              </c:ext>
            </c:extLst>
          </c:dPt>
          <c:val>
            <c:numRef>
              <c:f>'Summary panel'!$B$57:$B$58</c:f>
              <c:numCache>
                <c:formatCode>#,##0</c:formatCode>
                <c:ptCount val="2"/>
                <c:pt idx="0">
                  <c:v>3196</c:v>
                </c:pt>
                <c:pt idx="1">
                  <c:v>284941</c:v>
                </c:pt>
              </c:numCache>
            </c:numRef>
          </c:val>
          <c:extLst>
            <c:ext xmlns:c16="http://schemas.microsoft.com/office/drawing/2014/chart" uri="{C3380CC4-5D6E-409C-BE32-E72D297353CC}">
              <c16:uniqueId val="{00000000-8FA2-413A-A7FF-4B59E5C8B41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51B5B"/>
              </a:solidFill>
              <a:ln w="19050">
                <a:solidFill>
                  <a:schemeClr val="lt1"/>
                </a:solidFill>
              </a:ln>
              <a:effectLst/>
            </c:spPr>
            <c:extLst>
              <c:ext xmlns:c16="http://schemas.microsoft.com/office/drawing/2014/chart" uri="{C3380CC4-5D6E-409C-BE32-E72D297353CC}">
                <c16:uniqueId val="{00000001-EBC0-4EF1-A50E-E9A92E6F00C3}"/>
              </c:ext>
            </c:extLst>
          </c:dPt>
          <c:dPt>
            <c:idx val="1"/>
            <c:bubble3D val="0"/>
            <c:spPr>
              <a:solidFill>
                <a:srgbClr val="E6007E"/>
              </a:solidFill>
              <a:ln w="19050">
                <a:solidFill>
                  <a:schemeClr val="lt1"/>
                </a:solidFill>
              </a:ln>
              <a:effectLst/>
            </c:spPr>
            <c:extLst>
              <c:ext xmlns:c16="http://schemas.microsoft.com/office/drawing/2014/chart" uri="{C3380CC4-5D6E-409C-BE32-E72D297353CC}">
                <c16:uniqueId val="{00000002-EBC0-4EF1-A50E-E9A92E6F00C3}"/>
              </c:ext>
            </c:extLst>
          </c:dPt>
          <c:val>
            <c:numRef>
              <c:f>'Summary panel'!$B$71:$B$72</c:f>
              <c:numCache>
                <c:formatCode>#,##0</c:formatCode>
                <c:ptCount val="2"/>
                <c:pt idx="0">
                  <c:v>130064</c:v>
                </c:pt>
                <c:pt idx="1">
                  <c:v>158069</c:v>
                </c:pt>
              </c:numCache>
            </c:numRef>
          </c:val>
          <c:extLst>
            <c:ext xmlns:c16="http://schemas.microsoft.com/office/drawing/2014/chart" uri="{C3380CC4-5D6E-409C-BE32-E72D297353CC}">
              <c16:uniqueId val="{00000000-EBC0-4EF1-A50E-E9A92E6F00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1796840252147"/>
          <c:y val="5.6410279188483417E-2"/>
          <c:w val="0.60558295441757637"/>
          <c:h val="0.82199104461580641"/>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panel'!$A$75:$A$86</c:f>
              <c:strCache>
                <c:ptCount val="12"/>
                <c:pt idx="0">
                  <c:v>16-19</c:v>
                </c:pt>
                <c:pt idx="1">
                  <c:v>20-24</c:v>
                </c:pt>
                <c:pt idx="2">
                  <c:v>25-29</c:v>
                </c:pt>
                <c:pt idx="3">
                  <c:v>30-34</c:v>
                </c:pt>
                <c:pt idx="4">
                  <c:v>35-39</c:v>
                </c:pt>
                <c:pt idx="5">
                  <c:v>40-44</c:v>
                </c:pt>
                <c:pt idx="6">
                  <c:v>45-49</c:v>
                </c:pt>
                <c:pt idx="7">
                  <c:v>50-54</c:v>
                </c:pt>
                <c:pt idx="8">
                  <c:v>55-59</c:v>
                </c:pt>
                <c:pt idx="9">
                  <c:v>60-64</c:v>
                </c:pt>
                <c:pt idx="10">
                  <c:v>65-69</c:v>
                </c:pt>
                <c:pt idx="11">
                  <c:v>70 and over</c:v>
                </c:pt>
              </c:strCache>
            </c:strRef>
          </c:cat>
          <c:val>
            <c:numRef>
              <c:f>'Summary panel'!$B$75:$B$86</c:f>
              <c:numCache>
                <c:formatCode>#,##0</c:formatCode>
                <c:ptCount val="12"/>
                <c:pt idx="0">
                  <c:v>8444</c:v>
                </c:pt>
                <c:pt idx="1">
                  <c:v>13346</c:v>
                </c:pt>
                <c:pt idx="2">
                  <c:v>13492</c:v>
                </c:pt>
                <c:pt idx="3">
                  <c:v>15887</c:v>
                </c:pt>
                <c:pt idx="4">
                  <c:v>18405</c:v>
                </c:pt>
                <c:pt idx="5">
                  <c:v>20280</c:v>
                </c:pt>
                <c:pt idx="6">
                  <c:v>26185</c:v>
                </c:pt>
                <c:pt idx="7">
                  <c:v>35455</c:v>
                </c:pt>
                <c:pt idx="8">
                  <c:v>41982</c:v>
                </c:pt>
                <c:pt idx="9">
                  <c:v>44569</c:v>
                </c:pt>
                <c:pt idx="10">
                  <c:v>35200</c:v>
                </c:pt>
                <c:pt idx="11">
                  <c:v>14889</c:v>
                </c:pt>
              </c:numCache>
            </c:numRef>
          </c:val>
          <c:extLst>
            <c:ext xmlns:c16="http://schemas.microsoft.com/office/drawing/2014/chart" uri="{C3380CC4-5D6E-409C-BE32-E72D297353CC}">
              <c16:uniqueId val="{00000000-8AA8-449F-98E5-0236537FFC17}"/>
            </c:ext>
          </c:extLst>
        </c:ser>
        <c:dLbls>
          <c:showLegendKey val="0"/>
          <c:showVal val="0"/>
          <c:showCatName val="0"/>
          <c:showSerName val="0"/>
          <c:showPercent val="0"/>
          <c:showBubbleSize val="0"/>
        </c:dLbls>
        <c:gapWidth val="130"/>
        <c:axId val="583734952"/>
        <c:axId val="583726424"/>
      </c:barChart>
      <c:catAx>
        <c:axId val="583734952"/>
        <c:scaling>
          <c:orientation val="minMax"/>
        </c:scaling>
        <c:delete val="0"/>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1"/>
                  <a:t>Cases with entitlement</a:t>
                </a:r>
              </a:p>
            </c:rich>
          </c:tx>
          <c:layout>
            <c:manualLayout>
              <c:xMode val="edge"/>
              <c:yMode val="edge"/>
              <c:x val="8.9992242048099302E-2"/>
              <c:y val="0.1664688401553111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26424"/>
        <c:crosses val="autoZero"/>
        <c:auto val="1"/>
        <c:lblAlgn val="ctr"/>
        <c:lblOffset val="100"/>
        <c:noMultiLvlLbl val="0"/>
      </c:catAx>
      <c:valAx>
        <c:axId val="583726424"/>
        <c:scaling>
          <c:orientation val="minMax"/>
        </c:scaling>
        <c:delete val="0"/>
        <c:axPos val="b"/>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3495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Mobility status - cases with entitlement</a:t>
            </a:r>
          </a:p>
        </c:rich>
      </c:tx>
      <c:layout>
        <c:manualLayout>
          <c:xMode val="edge"/>
          <c:yMode val="edge"/>
          <c:x val="0.22785749271787903"/>
          <c:y val="6.25237784732639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9405671153178103"/>
          <c:y val="0.23761567411999115"/>
          <c:w val="0.67233534997002475"/>
          <c:h val="0.43404638034093423"/>
        </c:manualLayout>
      </c:layout>
      <c:barChart>
        <c:barDir val="col"/>
        <c:grouping val="clustered"/>
        <c:varyColors val="0"/>
        <c:ser>
          <c:idx val="0"/>
          <c:order val="0"/>
          <c:spPr>
            <a:solidFill>
              <a:srgbClr val="251B5B"/>
            </a:solidFill>
            <a:ln>
              <a:noFill/>
            </a:ln>
            <a:effectLst/>
          </c:spPr>
          <c:invertIfNegative val="0"/>
          <c:cat>
            <c:strRef>
              <c:f>'Summary panel'!$A$89:$D$89</c:f>
              <c:strCache>
                <c:ptCount val="4"/>
                <c:pt idx="0">
                  <c:v>Mobility Award - Enhanced</c:v>
                </c:pt>
                <c:pt idx="1">
                  <c:v>Mobility Award - Standard</c:v>
                </c:pt>
                <c:pt idx="2">
                  <c:v>Mobility Award - Nil</c:v>
                </c:pt>
                <c:pt idx="3">
                  <c:v>Unknown or missing</c:v>
                </c:pt>
              </c:strCache>
            </c:strRef>
          </c:cat>
          <c:val>
            <c:numRef>
              <c:f>'Summary panel'!$A$90:$D$90</c:f>
              <c:numCache>
                <c:formatCode>#,##0</c:formatCode>
                <c:ptCount val="4"/>
                <c:pt idx="0">
                  <c:v>124471</c:v>
                </c:pt>
                <c:pt idx="1">
                  <c:v>81786</c:v>
                </c:pt>
                <c:pt idx="2">
                  <c:v>81859</c:v>
                </c:pt>
                <c:pt idx="3" formatCode="General">
                  <c:v>17</c:v>
                </c:pt>
              </c:numCache>
            </c:numRef>
          </c:val>
          <c:extLst>
            <c:ext xmlns:c16="http://schemas.microsoft.com/office/drawing/2014/chart" uri="{C3380CC4-5D6E-409C-BE32-E72D297353CC}">
              <c16:uniqueId val="{00000000-26A4-4097-9C7C-A890FF16B9CE}"/>
            </c:ext>
          </c:extLst>
        </c:ser>
        <c:dLbls>
          <c:showLegendKey val="0"/>
          <c:showVal val="0"/>
          <c:showCatName val="0"/>
          <c:showSerName val="0"/>
          <c:showPercent val="0"/>
          <c:showBubbleSize val="0"/>
        </c:dLbls>
        <c:gapWidth val="219"/>
        <c:overlap val="-27"/>
        <c:axId val="583131152"/>
        <c:axId val="583131480"/>
      </c:barChart>
      <c:catAx>
        <c:axId val="5831311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131480"/>
        <c:crosses val="autoZero"/>
        <c:auto val="1"/>
        <c:lblAlgn val="ctr"/>
        <c:lblOffset val="100"/>
        <c:noMultiLvlLbl val="0"/>
      </c:catAx>
      <c:valAx>
        <c:axId val="58313148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Cases with entitlement</a:t>
                </a:r>
              </a:p>
            </c:rich>
          </c:tx>
          <c:layout>
            <c:manualLayout>
              <c:xMode val="edge"/>
              <c:yMode val="edge"/>
              <c:x val="0.10846198333508149"/>
              <c:y val="0.1586219836974269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131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Daily living award status - cases</a:t>
            </a:r>
            <a:r>
              <a:rPr lang="en-GB" b="1" baseline="0"/>
              <a:t> with entitlement</a:t>
            </a:r>
            <a:endParaRPr lang="en-GB" b="1"/>
          </a:p>
        </c:rich>
      </c:tx>
      <c:layout>
        <c:manualLayout>
          <c:xMode val="edge"/>
          <c:yMode val="edge"/>
          <c:x val="0.23038579960093172"/>
          <c:y val="3.073100055419306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328912855618093"/>
          <c:y val="0.29057554408569741"/>
          <c:w val="0.69059878594115409"/>
          <c:h val="0.40289907704045774"/>
        </c:manualLayout>
      </c:layout>
      <c:barChart>
        <c:barDir val="col"/>
        <c:grouping val="clustered"/>
        <c:varyColors val="0"/>
        <c:ser>
          <c:idx val="0"/>
          <c:order val="0"/>
          <c:tx>
            <c:strRef>
              <c:f>'Summary panel'!$A$94</c:f>
              <c:strCache>
                <c:ptCount val="1"/>
                <c:pt idx="0">
                  <c:v>Male</c:v>
                </c:pt>
              </c:strCache>
            </c:strRef>
          </c:tx>
          <c:spPr>
            <a:solidFill>
              <a:srgbClr val="E6007E"/>
            </a:solidFill>
            <a:ln>
              <a:noFill/>
            </a:ln>
            <a:effectLst/>
          </c:spPr>
          <c:invertIfNegative val="0"/>
          <c:cat>
            <c:strRef>
              <c:f>'Summary panel'!$B$93:$E$93</c:f>
              <c:strCache>
                <c:ptCount val="4"/>
                <c:pt idx="0">
                  <c:v>Daily Living - Enhanced</c:v>
                </c:pt>
                <c:pt idx="1">
                  <c:v>Daily Living - Standard</c:v>
                </c:pt>
                <c:pt idx="2">
                  <c:v>Daily Living - Nil </c:v>
                </c:pt>
                <c:pt idx="3">
                  <c:v>Unknown or missing</c:v>
                </c:pt>
              </c:strCache>
            </c:strRef>
          </c:cat>
          <c:val>
            <c:numRef>
              <c:f>'Summary panel'!$B$94:$E$94</c:f>
              <c:numCache>
                <c:formatCode>#,##0</c:formatCode>
                <c:ptCount val="4"/>
                <c:pt idx="0">
                  <c:v>65691</c:v>
                </c:pt>
                <c:pt idx="1">
                  <c:v>59142</c:v>
                </c:pt>
                <c:pt idx="2">
                  <c:v>5225</c:v>
                </c:pt>
                <c:pt idx="3">
                  <c:v>6</c:v>
                </c:pt>
              </c:numCache>
            </c:numRef>
          </c:val>
          <c:extLst>
            <c:ext xmlns:c16="http://schemas.microsoft.com/office/drawing/2014/chart" uri="{C3380CC4-5D6E-409C-BE32-E72D297353CC}">
              <c16:uniqueId val="{00000000-2808-461B-ABED-0AF8CF919B1E}"/>
            </c:ext>
          </c:extLst>
        </c:ser>
        <c:ser>
          <c:idx val="1"/>
          <c:order val="1"/>
          <c:tx>
            <c:strRef>
              <c:f>'Summary panel'!$A$95</c:f>
              <c:strCache>
                <c:ptCount val="1"/>
                <c:pt idx="0">
                  <c:v>Female</c:v>
                </c:pt>
              </c:strCache>
            </c:strRef>
          </c:tx>
          <c:spPr>
            <a:solidFill>
              <a:srgbClr val="251B5B"/>
            </a:solidFill>
            <a:ln>
              <a:noFill/>
            </a:ln>
            <a:effectLst/>
          </c:spPr>
          <c:invertIfNegative val="0"/>
          <c:cat>
            <c:strRef>
              <c:f>'Summary panel'!$B$93:$E$93</c:f>
              <c:strCache>
                <c:ptCount val="4"/>
                <c:pt idx="0">
                  <c:v>Daily Living - Enhanced</c:v>
                </c:pt>
                <c:pt idx="1">
                  <c:v>Daily Living - Standard</c:v>
                </c:pt>
                <c:pt idx="2">
                  <c:v>Daily Living - Nil </c:v>
                </c:pt>
                <c:pt idx="3">
                  <c:v>Unknown or missing</c:v>
                </c:pt>
              </c:strCache>
            </c:strRef>
          </c:cat>
          <c:val>
            <c:numRef>
              <c:f>'Summary panel'!$B$95:$E$95</c:f>
              <c:numCache>
                <c:formatCode>#,##0</c:formatCode>
                <c:ptCount val="4"/>
                <c:pt idx="0">
                  <c:v>71805</c:v>
                </c:pt>
                <c:pt idx="1">
                  <c:v>81003</c:v>
                </c:pt>
                <c:pt idx="2">
                  <c:v>5252</c:v>
                </c:pt>
                <c:pt idx="3">
                  <c:v>8</c:v>
                </c:pt>
              </c:numCache>
            </c:numRef>
          </c:val>
          <c:extLst>
            <c:ext xmlns:c16="http://schemas.microsoft.com/office/drawing/2014/chart" uri="{C3380CC4-5D6E-409C-BE32-E72D297353CC}">
              <c16:uniqueId val="{00000001-2808-461B-ABED-0AF8CF919B1E}"/>
            </c:ext>
          </c:extLst>
        </c:ser>
        <c:dLbls>
          <c:showLegendKey val="0"/>
          <c:showVal val="0"/>
          <c:showCatName val="0"/>
          <c:showSerName val="0"/>
          <c:showPercent val="0"/>
          <c:showBubbleSize val="0"/>
        </c:dLbls>
        <c:gapWidth val="219"/>
        <c:overlap val="-27"/>
        <c:axId val="628177560"/>
        <c:axId val="628174936"/>
      </c:barChart>
      <c:catAx>
        <c:axId val="6281775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174936"/>
        <c:crosses val="autoZero"/>
        <c:auto val="1"/>
        <c:lblAlgn val="ctr"/>
        <c:lblOffset val="100"/>
        <c:noMultiLvlLbl val="0"/>
      </c:catAx>
      <c:valAx>
        <c:axId val="62817493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Cases with entitlement</a:t>
                </a:r>
              </a:p>
            </c:rich>
          </c:tx>
          <c:layout>
            <c:manualLayout>
              <c:xMode val="edge"/>
              <c:yMode val="edge"/>
              <c:x val="7.7078235010834939E-2"/>
              <c:y val="0.1382282215424743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177560"/>
        <c:crosses val="autoZero"/>
        <c:crossBetween val="between"/>
      </c:valAx>
      <c:spPr>
        <a:noFill/>
        <a:ln>
          <a:noFill/>
        </a:ln>
        <a:effectLst/>
      </c:spPr>
    </c:plotArea>
    <c:legend>
      <c:legendPos val="b"/>
      <c:layout>
        <c:manualLayout>
          <c:xMode val="edge"/>
          <c:yMode val="edge"/>
          <c:x val="0.65254608025481964"/>
          <c:y val="0.26681741595854541"/>
          <c:w val="0.25502099366292086"/>
          <c:h val="0.1275754639337911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797054178938318E-2"/>
          <c:y val="7.331514705596287E-2"/>
          <c:w val="0.89339849751087752"/>
          <c:h val="0.59472656735650375"/>
        </c:manualLayout>
      </c:layout>
      <c:areaChart>
        <c:grouping val="stacked"/>
        <c:varyColors val="0"/>
        <c:ser>
          <c:idx val="0"/>
          <c:order val="0"/>
          <c:tx>
            <c:v>Reassessment</c:v>
          </c:tx>
          <c:spPr>
            <a:solidFill>
              <a:srgbClr val="E6007E"/>
            </a:solidFill>
            <a:ln>
              <a:noFill/>
            </a:ln>
            <a:effectLst/>
          </c:spPr>
          <c:cat>
            <c:numRef>
              <c:f>'Table 6'!$A$9:$A$101</c:f>
              <c:numCache>
                <c:formatCode>mmm\-yy</c:formatCode>
                <c:ptCount val="93"/>
                <c:pt idx="0">
                  <c:v>41487</c:v>
                </c:pt>
                <c:pt idx="1">
                  <c:v>41518</c:v>
                </c:pt>
                <c:pt idx="2">
                  <c:v>41548</c:v>
                </c:pt>
                <c:pt idx="3">
                  <c:v>41579</c:v>
                </c:pt>
                <c:pt idx="4">
                  <c:v>41609</c:v>
                </c:pt>
                <c:pt idx="5">
                  <c:v>41640</c:v>
                </c:pt>
                <c:pt idx="6">
                  <c:v>41671</c:v>
                </c:pt>
                <c:pt idx="7">
                  <c:v>41699</c:v>
                </c:pt>
                <c:pt idx="8">
                  <c:v>41730</c:v>
                </c:pt>
                <c:pt idx="9">
                  <c:v>41760</c:v>
                </c:pt>
                <c:pt idx="10">
                  <c:v>41791</c:v>
                </c:pt>
                <c:pt idx="11">
                  <c:v>41821</c:v>
                </c:pt>
                <c:pt idx="12">
                  <c:v>41852</c:v>
                </c:pt>
                <c:pt idx="13">
                  <c:v>41883</c:v>
                </c:pt>
                <c:pt idx="14">
                  <c:v>41913</c:v>
                </c:pt>
                <c:pt idx="15">
                  <c:v>41944</c:v>
                </c:pt>
                <c:pt idx="16">
                  <c:v>41974</c:v>
                </c:pt>
                <c:pt idx="17">
                  <c:v>42005</c:v>
                </c:pt>
                <c:pt idx="18">
                  <c:v>42036</c:v>
                </c:pt>
                <c:pt idx="19">
                  <c:v>42064</c:v>
                </c:pt>
                <c:pt idx="20">
                  <c:v>42095</c:v>
                </c:pt>
                <c:pt idx="21">
                  <c:v>42125</c:v>
                </c:pt>
                <c:pt idx="22">
                  <c:v>42156</c:v>
                </c:pt>
                <c:pt idx="23">
                  <c:v>42186</c:v>
                </c:pt>
                <c:pt idx="24">
                  <c:v>42217</c:v>
                </c:pt>
                <c:pt idx="25">
                  <c:v>42248</c:v>
                </c:pt>
                <c:pt idx="26">
                  <c:v>42278</c:v>
                </c:pt>
                <c:pt idx="27">
                  <c:v>42309</c:v>
                </c:pt>
                <c:pt idx="28">
                  <c:v>42339</c:v>
                </c:pt>
                <c:pt idx="29">
                  <c:v>42370</c:v>
                </c:pt>
                <c:pt idx="30">
                  <c:v>42401</c:v>
                </c:pt>
                <c:pt idx="31">
                  <c:v>42430</c:v>
                </c:pt>
                <c:pt idx="32">
                  <c:v>42461</c:v>
                </c:pt>
                <c:pt idx="33">
                  <c:v>42491</c:v>
                </c:pt>
                <c:pt idx="34">
                  <c:v>42522</c:v>
                </c:pt>
                <c:pt idx="35">
                  <c:v>42552</c:v>
                </c:pt>
                <c:pt idx="36">
                  <c:v>42583</c:v>
                </c:pt>
                <c:pt idx="37">
                  <c:v>42614</c:v>
                </c:pt>
                <c:pt idx="38">
                  <c:v>42644</c:v>
                </c:pt>
                <c:pt idx="39">
                  <c:v>42675</c:v>
                </c:pt>
                <c:pt idx="40">
                  <c:v>42705</c:v>
                </c:pt>
                <c:pt idx="41">
                  <c:v>42736</c:v>
                </c:pt>
                <c:pt idx="42">
                  <c:v>42767</c:v>
                </c:pt>
                <c:pt idx="43">
                  <c:v>42795</c:v>
                </c:pt>
                <c:pt idx="44">
                  <c:v>42826</c:v>
                </c:pt>
                <c:pt idx="45">
                  <c:v>42856</c:v>
                </c:pt>
                <c:pt idx="46">
                  <c:v>42887</c:v>
                </c:pt>
                <c:pt idx="47">
                  <c:v>42917</c:v>
                </c:pt>
                <c:pt idx="48">
                  <c:v>42948</c:v>
                </c:pt>
                <c:pt idx="49">
                  <c:v>42979</c:v>
                </c:pt>
                <c:pt idx="50">
                  <c:v>43009</c:v>
                </c:pt>
                <c:pt idx="51">
                  <c:v>43040</c:v>
                </c:pt>
                <c:pt idx="52">
                  <c:v>43070</c:v>
                </c:pt>
                <c:pt idx="53">
                  <c:v>43101</c:v>
                </c:pt>
                <c:pt idx="54">
                  <c:v>43132</c:v>
                </c:pt>
                <c:pt idx="55">
                  <c:v>43160</c:v>
                </c:pt>
                <c:pt idx="56">
                  <c:v>43191</c:v>
                </c:pt>
                <c:pt idx="57">
                  <c:v>43221</c:v>
                </c:pt>
                <c:pt idx="58">
                  <c:v>43252</c:v>
                </c:pt>
                <c:pt idx="59">
                  <c:v>43282</c:v>
                </c:pt>
                <c:pt idx="60">
                  <c:v>43313</c:v>
                </c:pt>
                <c:pt idx="61">
                  <c:v>43344</c:v>
                </c:pt>
                <c:pt idx="62">
                  <c:v>43374</c:v>
                </c:pt>
                <c:pt idx="63">
                  <c:v>43405</c:v>
                </c:pt>
                <c:pt idx="64">
                  <c:v>43435</c:v>
                </c:pt>
                <c:pt idx="65">
                  <c:v>43466</c:v>
                </c:pt>
                <c:pt idx="66">
                  <c:v>43497</c:v>
                </c:pt>
                <c:pt idx="67">
                  <c:v>43525</c:v>
                </c:pt>
                <c:pt idx="68">
                  <c:v>43556</c:v>
                </c:pt>
                <c:pt idx="69">
                  <c:v>43586</c:v>
                </c:pt>
                <c:pt idx="70">
                  <c:v>43617</c:v>
                </c:pt>
                <c:pt idx="71">
                  <c:v>43647</c:v>
                </c:pt>
                <c:pt idx="72">
                  <c:v>43678</c:v>
                </c:pt>
                <c:pt idx="73">
                  <c:v>43709</c:v>
                </c:pt>
                <c:pt idx="74">
                  <c:v>43739</c:v>
                </c:pt>
                <c:pt idx="75">
                  <c:v>43770</c:v>
                </c:pt>
                <c:pt idx="76">
                  <c:v>43800</c:v>
                </c:pt>
                <c:pt idx="77">
                  <c:v>43831</c:v>
                </c:pt>
                <c:pt idx="78">
                  <c:v>43862</c:v>
                </c:pt>
                <c:pt idx="79">
                  <c:v>43891</c:v>
                </c:pt>
                <c:pt idx="80">
                  <c:v>43922</c:v>
                </c:pt>
                <c:pt idx="81">
                  <c:v>43952</c:v>
                </c:pt>
                <c:pt idx="82">
                  <c:v>43983</c:v>
                </c:pt>
                <c:pt idx="83">
                  <c:v>44013</c:v>
                </c:pt>
                <c:pt idx="84">
                  <c:v>44044</c:v>
                </c:pt>
                <c:pt idx="85">
                  <c:v>44075</c:v>
                </c:pt>
                <c:pt idx="86">
                  <c:v>44105</c:v>
                </c:pt>
                <c:pt idx="87">
                  <c:v>44136</c:v>
                </c:pt>
                <c:pt idx="88">
                  <c:v>44166</c:v>
                </c:pt>
                <c:pt idx="89">
                  <c:v>44197</c:v>
                </c:pt>
                <c:pt idx="90">
                  <c:v>44228</c:v>
                </c:pt>
                <c:pt idx="91">
                  <c:v>44256</c:v>
                </c:pt>
                <c:pt idx="92">
                  <c:v>44287</c:v>
                </c:pt>
              </c:numCache>
            </c:numRef>
          </c:cat>
          <c:val>
            <c:numRef>
              <c:f>'Table 6'!$K$9:$K$101</c:f>
              <c:numCache>
                <c:formatCode>General</c:formatCode>
                <c:ptCount val="93"/>
                <c:pt idx="0">
                  <c:v>6</c:v>
                </c:pt>
                <c:pt idx="1">
                  <c:v>13</c:v>
                </c:pt>
                <c:pt idx="2">
                  <c:v>12</c:v>
                </c:pt>
                <c:pt idx="3">
                  <c:v>11</c:v>
                </c:pt>
                <c:pt idx="4">
                  <c:v>6</c:v>
                </c:pt>
                <c:pt idx="5">
                  <c:v>288</c:v>
                </c:pt>
                <c:pt idx="6">
                  <c:v>578</c:v>
                </c:pt>
                <c:pt idx="7">
                  <c:v>700</c:v>
                </c:pt>
                <c:pt idx="8">
                  <c:v>612</c:v>
                </c:pt>
                <c:pt idx="9">
                  <c:v>691</c:v>
                </c:pt>
                <c:pt idx="10">
                  <c:v>689</c:v>
                </c:pt>
                <c:pt idx="11">
                  <c:v>686</c:v>
                </c:pt>
                <c:pt idx="12">
                  <c:v>470</c:v>
                </c:pt>
                <c:pt idx="13">
                  <c:v>714</c:v>
                </c:pt>
                <c:pt idx="14">
                  <c:v>728</c:v>
                </c:pt>
                <c:pt idx="15">
                  <c:v>638</c:v>
                </c:pt>
                <c:pt idx="16">
                  <c:v>629</c:v>
                </c:pt>
                <c:pt idx="17">
                  <c:v>762</c:v>
                </c:pt>
                <c:pt idx="18" formatCode="#,##0">
                  <c:v>1158</c:v>
                </c:pt>
                <c:pt idx="19" formatCode="#,##0">
                  <c:v>1698</c:v>
                </c:pt>
                <c:pt idx="20" formatCode="#,##0">
                  <c:v>1844</c:v>
                </c:pt>
                <c:pt idx="21" formatCode="#,##0">
                  <c:v>1727</c:v>
                </c:pt>
                <c:pt idx="22" formatCode="#,##0">
                  <c:v>2119</c:v>
                </c:pt>
                <c:pt idx="23" formatCode="#,##0">
                  <c:v>2084</c:v>
                </c:pt>
                <c:pt idx="24" formatCode="#,##0">
                  <c:v>1780</c:v>
                </c:pt>
                <c:pt idx="25" formatCode="#,##0">
                  <c:v>2232</c:v>
                </c:pt>
                <c:pt idx="26" formatCode="#,##0">
                  <c:v>3679</c:v>
                </c:pt>
                <c:pt idx="27" formatCode="#,##0">
                  <c:v>4294</c:v>
                </c:pt>
                <c:pt idx="28" formatCode="#,##0">
                  <c:v>3383</c:v>
                </c:pt>
                <c:pt idx="29" formatCode="#,##0">
                  <c:v>2621</c:v>
                </c:pt>
                <c:pt idx="30" formatCode="#,##0">
                  <c:v>3145</c:v>
                </c:pt>
                <c:pt idx="31" formatCode="#,##0">
                  <c:v>3280</c:v>
                </c:pt>
                <c:pt idx="32" formatCode="#,##0">
                  <c:v>3410</c:v>
                </c:pt>
                <c:pt idx="33" formatCode="#,##0">
                  <c:v>3243</c:v>
                </c:pt>
                <c:pt idx="34" formatCode="#,##0">
                  <c:v>3260</c:v>
                </c:pt>
                <c:pt idx="35" formatCode="#,##0">
                  <c:v>3632</c:v>
                </c:pt>
                <c:pt idx="36" formatCode="#,##0">
                  <c:v>3543</c:v>
                </c:pt>
                <c:pt idx="37" formatCode="#,##0">
                  <c:v>4058</c:v>
                </c:pt>
                <c:pt idx="38" formatCode="#,##0">
                  <c:v>6138</c:v>
                </c:pt>
                <c:pt idx="39" formatCode="#,##0">
                  <c:v>6916</c:v>
                </c:pt>
                <c:pt idx="40" formatCode="#,##0">
                  <c:v>6755</c:v>
                </c:pt>
                <c:pt idx="41" formatCode="#,##0">
                  <c:v>6574</c:v>
                </c:pt>
                <c:pt idx="42" formatCode="#,##0">
                  <c:v>5611</c:v>
                </c:pt>
                <c:pt idx="43" formatCode="#,##0">
                  <c:v>3777</c:v>
                </c:pt>
                <c:pt idx="44" formatCode="#,##0">
                  <c:v>1207</c:v>
                </c:pt>
                <c:pt idx="45" formatCode="#,##0">
                  <c:v>1614</c:v>
                </c:pt>
                <c:pt idx="46" formatCode="#,##0">
                  <c:v>2151</c:v>
                </c:pt>
                <c:pt idx="47" formatCode="#,##0">
                  <c:v>1867</c:v>
                </c:pt>
                <c:pt idx="48" formatCode="#,##0">
                  <c:v>1807</c:v>
                </c:pt>
                <c:pt idx="49" formatCode="#,##0">
                  <c:v>1670</c:v>
                </c:pt>
                <c:pt idx="50" formatCode="#,##0">
                  <c:v>1599</c:v>
                </c:pt>
                <c:pt idx="51" formatCode="#,##0">
                  <c:v>1711</c:v>
                </c:pt>
                <c:pt idx="52" formatCode="#,##0">
                  <c:v>1848</c:v>
                </c:pt>
                <c:pt idx="53" formatCode="#,##0">
                  <c:v>2270</c:v>
                </c:pt>
                <c:pt idx="54" formatCode="#,##0">
                  <c:v>1789</c:v>
                </c:pt>
                <c:pt idx="55" formatCode="#,##0">
                  <c:v>2253</c:v>
                </c:pt>
                <c:pt idx="56" formatCode="#,##0">
                  <c:v>3220</c:v>
                </c:pt>
                <c:pt idx="57" formatCode="#,##0">
                  <c:v>3128</c:v>
                </c:pt>
                <c:pt idx="58" formatCode="#,##0">
                  <c:v>3760</c:v>
                </c:pt>
                <c:pt idx="59" formatCode="#,##0">
                  <c:v>4080</c:v>
                </c:pt>
                <c:pt idx="60" formatCode="#,##0">
                  <c:v>2473</c:v>
                </c:pt>
                <c:pt idx="61">
                  <c:v>868</c:v>
                </c:pt>
                <c:pt idx="62" formatCode="#,##0">
                  <c:v>1466</c:v>
                </c:pt>
                <c:pt idx="63" formatCode="#,##0">
                  <c:v>1850</c:v>
                </c:pt>
                <c:pt idx="64">
                  <c:v>648</c:v>
                </c:pt>
                <c:pt idx="65">
                  <c:v>917</c:v>
                </c:pt>
                <c:pt idx="66">
                  <c:v>857</c:v>
                </c:pt>
                <c:pt idx="67" formatCode="#,##0">
                  <c:v>1763</c:v>
                </c:pt>
                <c:pt idx="68" formatCode="#,##0">
                  <c:v>3160</c:v>
                </c:pt>
                <c:pt idx="69" formatCode="#,##0">
                  <c:v>4423</c:v>
                </c:pt>
                <c:pt idx="70" formatCode="#,##0">
                  <c:v>3849</c:v>
                </c:pt>
                <c:pt idx="71" formatCode="#,##0">
                  <c:v>6320</c:v>
                </c:pt>
                <c:pt idx="72" formatCode="#,##0">
                  <c:v>4128</c:v>
                </c:pt>
                <c:pt idx="73" formatCode="#,##0">
                  <c:v>2753</c:v>
                </c:pt>
                <c:pt idx="74" formatCode="#,##0">
                  <c:v>2062</c:v>
                </c:pt>
                <c:pt idx="75">
                  <c:v>857</c:v>
                </c:pt>
                <c:pt idx="76">
                  <c:v>599</c:v>
                </c:pt>
                <c:pt idx="77">
                  <c:v>796</c:v>
                </c:pt>
                <c:pt idx="78">
                  <c:v>650</c:v>
                </c:pt>
                <c:pt idx="79">
                  <c:v>578</c:v>
                </c:pt>
                <c:pt idx="80">
                  <c:v>165</c:v>
                </c:pt>
                <c:pt idx="81">
                  <c:v>143</c:v>
                </c:pt>
                <c:pt idx="82">
                  <c:v>151</c:v>
                </c:pt>
                <c:pt idx="83">
                  <c:v>416</c:v>
                </c:pt>
                <c:pt idx="84">
                  <c:v>736</c:v>
                </c:pt>
                <c:pt idx="85">
                  <c:v>869</c:v>
                </c:pt>
                <c:pt idx="86">
                  <c:v>847</c:v>
                </c:pt>
                <c:pt idx="87">
                  <c:v>680</c:v>
                </c:pt>
                <c:pt idx="88">
                  <c:v>383</c:v>
                </c:pt>
                <c:pt idx="89">
                  <c:v>410</c:v>
                </c:pt>
                <c:pt idx="90">
                  <c:v>412</c:v>
                </c:pt>
                <c:pt idx="91">
                  <c:v>491</c:v>
                </c:pt>
                <c:pt idx="92">
                  <c:v>307</c:v>
                </c:pt>
              </c:numCache>
            </c:numRef>
          </c:val>
          <c:extLst>
            <c:ext xmlns:c16="http://schemas.microsoft.com/office/drawing/2014/chart" uri="{C3380CC4-5D6E-409C-BE32-E72D297353CC}">
              <c16:uniqueId val="{00000000-3C92-4DD9-8C0E-90023AFCFCC4}"/>
            </c:ext>
          </c:extLst>
        </c:ser>
        <c:ser>
          <c:idx val="1"/>
          <c:order val="1"/>
          <c:tx>
            <c:v>Total</c:v>
          </c:tx>
          <c:spPr>
            <a:solidFill>
              <a:srgbClr val="251B5B"/>
            </a:solidFill>
            <a:ln>
              <a:noFill/>
            </a:ln>
            <a:effectLst/>
          </c:spPr>
          <c:cat>
            <c:numRef>
              <c:f>'Table 6'!$A$9:$A$101</c:f>
              <c:numCache>
                <c:formatCode>mmm\-yy</c:formatCode>
                <c:ptCount val="93"/>
                <c:pt idx="0">
                  <c:v>41487</c:v>
                </c:pt>
                <c:pt idx="1">
                  <c:v>41518</c:v>
                </c:pt>
                <c:pt idx="2">
                  <c:v>41548</c:v>
                </c:pt>
                <c:pt idx="3">
                  <c:v>41579</c:v>
                </c:pt>
                <c:pt idx="4">
                  <c:v>41609</c:v>
                </c:pt>
                <c:pt idx="5">
                  <c:v>41640</c:v>
                </c:pt>
                <c:pt idx="6">
                  <c:v>41671</c:v>
                </c:pt>
                <c:pt idx="7">
                  <c:v>41699</c:v>
                </c:pt>
                <c:pt idx="8">
                  <c:v>41730</c:v>
                </c:pt>
                <c:pt idx="9">
                  <c:v>41760</c:v>
                </c:pt>
                <c:pt idx="10">
                  <c:v>41791</c:v>
                </c:pt>
                <c:pt idx="11">
                  <c:v>41821</c:v>
                </c:pt>
                <c:pt idx="12">
                  <c:v>41852</c:v>
                </c:pt>
                <c:pt idx="13">
                  <c:v>41883</c:v>
                </c:pt>
                <c:pt idx="14">
                  <c:v>41913</c:v>
                </c:pt>
                <c:pt idx="15">
                  <c:v>41944</c:v>
                </c:pt>
                <c:pt idx="16">
                  <c:v>41974</c:v>
                </c:pt>
                <c:pt idx="17">
                  <c:v>42005</c:v>
                </c:pt>
                <c:pt idx="18">
                  <c:v>42036</c:v>
                </c:pt>
                <c:pt idx="19">
                  <c:v>42064</c:v>
                </c:pt>
                <c:pt idx="20">
                  <c:v>42095</c:v>
                </c:pt>
                <c:pt idx="21">
                  <c:v>42125</c:v>
                </c:pt>
                <c:pt idx="22">
                  <c:v>42156</c:v>
                </c:pt>
                <c:pt idx="23">
                  <c:v>42186</c:v>
                </c:pt>
                <c:pt idx="24">
                  <c:v>42217</c:v>
                </c:pt>
                <c:pt idx="25">
                  <c:v>42248</c:v>
                </c:pt>
                <c:pt idx="26">
                  <c:v>42278</c:v>
                </c:pt>
                <c:pt idx="27">
                  <c:v>42309</c:v>
                </c:pt>
                <c:pt idx="28">
                  <c:v>42339</c:v>
                </c:pt>
                <c:pt idx="29">
                  <c:v>42370</c:v>
                </c:pt>
                <c:pt idx="30">
                  <c:v>42401</c:v>
                </c:pt>
                <c:pt idx="31">
                  <c:v>42430</c:v>
                </c:pt>
                <c:pt idx="32">
                  <c:v>42461</c:v>
                </c:pt>
                <c:pt idx="33">
                  <c:v>42491</c:v>
                </c:pt>
                <c:pt idx="34">
                  <c:v>42522</c:v>
                </c:pt>
                <c:pt idx="35">
                  <c:v>42552</c:v>
                </c:pt>
                <c:pt idx="36">
                  <c:v>42583</c:v>
                </c:pt>
                <c:pt idx="37">
                  <c:v>42614</c:v>
                </c:pt>
                <c:pt idx="38">
                  <c:v>42644</c:v>
                </c:pt>
                <c:pt idx="39">
                  <c:v>42675</c:v>
                </c:pt>
                <c:pt idx="40">
                  <c:v>42705</c:v>
                </c:pt>
                <c:pt idx="41">
                  <c:v>42736</c:v>
                </c:pt>
                <c:pt idx="42">
                  <c:v>42767</c:v>
                </c:pt>
                <c:pt idx="43">
                  <c:v>42795</c:v>
                </c:pt>
                <c:pt idx="44">
                  <c:v>42826</c:v>
                </c:pt>
                <c:pt idx="45">
                  <c:v>42856</c:v>
                </c:pt>
                <c:pt idx="46">
                  <c:v>42887</c:v>
                </c:pt>
                <c:pt idx="47">
                  <c:v>42917</c:v>
                </c:pt>
                <c:pt idx="48">
                  <c:v>42948</c:v>
                </c:pt>
                <c:pt idx="49">
                  <c:v>42979</c:v>
                </c:pt>
                <c:pt idx="50">
                  <c:v>43009</c:v>
                </c:pt>
                <c:pt idx="51">
                  <c:v>43040</c:v>
                </c:pt>
                <c:pt idx="52">
                  <c:v>43070</c:v>
                </c:pt>
                <c:pt idx="53">
                  <c:v>43101</c:v>
                </c:pt>
                <c:pt idx="54">
                  <c:v>43132</c:v>
                </c:pt>
                <c:pt idx="55">
                  <c:v>43160</c:v>
                </c:pt>
                <c:pt idx="56">
                  <c:v>43191</c:v>
                </c:pt>
                <c:pt idx="57">
                  <c:v>43221</c:v>
                </c:pt>
                <c:pt idx="58">
                  <c:v>43252</c:v>
                </c:pt>
                <c:pt idx="59">
                  <c:v>43282</c:v>
                </c:pt>
                <c:pt idx="60">
                  <c:v>43313</c:v>
                </c:pt>
                <c:pt idx="61">
                  <c:v>43344</c:v>
                </c:pt>
                <c:pt idx="62">
                  <c:v>43374</c:v>
                </c:pt>
                <c:pt idx="63">
                  <c:v>43405</c:v>
                </c:pt>
                <c:pt idx="64">
                  <c:v>43435</c:v>
                </c:pt>
                <c:pt idx="65">
                  <c:v>43466</c:v>
                </c:pt>
                <c:pt idx="66">
                  <c:v>43497</c:v>
                </c:pt>
                <c:pt idx="67">
                  <c:v>43525</c:v>
                </c:pt>
                <c:pt idx="68">
                  <c:v>43556</c:v>
                </c:pt>
                <c:pt idx="69">
                  <c:v>43586</c:v>
                </c:pt>
                <c:pt idx="70">
                  <c:v>43617</c:v>
                </c:pt>
                <c:pt idx="71">
                  <c:v>43647</c:v>
                </c:pt>
                <c:pt idx="72">
                  <c:v>43678</c:v>
                </c:pt>
                <c:pt idx="73">
                  <c:v>43709</c:v>
                </c:pt>
                <c:pt idx="74">
                  <c:v>43739</c:v>
                </c:pt>
                <c:pt idx="75">
                  <c:v>43770</c:v>
                </c:pt>
                <c:pt idx="76">
                  <c:v>43800</c:v>
                </c:pt>
                <c:pt idx="77">
                  <c:v>43831</c:v>
                </c:pt>
                <c:pt idx="78">
                  <c:v>43862</c:v>
                </c:pt>
                <c:pt idx="79">
                  <c:v>43891</c:v>
                </c:pt>
                <c:pt idx="80">
                  <c:v>43922</c:v>
                </c:pt>
                <c:pt idx="81">
                  <c:v>43952</c:v>
                </c:pt>
                <c:pt idx="82">
                  <c:v>43983</c:v>
                </c:pt>
                <c:pt idx="83">
                  <c:v>44013</c:v>
                </c:pt>
                <c:pt idx="84">
                  <c:v>44044</c:v>
                </c:pt>
                <c:pt idx="85">
                  <c:v>44075</c:v>
                </c:pt>
                <c:pt idx="86">
                  <c:v>44105</c:v>
                </c:pt>
                <c:pt idx="87">
                  <c:v>44136</c:v>
                </c:pt>
                <c:pt idx="88">
                  <c:v>44166</c:v>
                </c:pt>
                <c:pt idx="89">
                  <c:v>44197</c:v>
                </c:pt>
                <c:pt idx="90">
                  <c:v>44228</c:v>
                </c:pt>
                <c:pt idx="91">
                  <c:v>44256</c:v>
                </c:pt>
                <c:pt idx="92">
                  <c:v>44287</c:v>
                </c:pt>
              </c:numCache>
            </c:numRef>
          </c:cat>
          <c:val>
            <c:numRef>
              <c:f>'Table 6'!$L$9:$L$101</c:f>
              <c:numCache>
                <c:formatCode>#,##0</c:formatCode>
                <c:ptCount val="93"/>
                <c:pt idx="0">
                  <c:v>3441</c:v>
                </c:pt>
                <c:pt idx="1">
                  <c:v>3531</c:v>
                </c:pt>
                <c:pt idx="2">
                  <c:v>3711</c:v>
                </c:pt>
                <c:pt idx="3">
                  <c:v>3530</c:v>
                </c:pt>
                <c:pt idx="4">
                  <c:v>2262</c:v>
                </c:pt>
                <c:pt idx="5">
                  <c:v>3928</c:v>
                </c:pt>
                <c:pt idx="6">
                  <c:v>4037</c:v>
                </c:pt>
                <c:pt idx="7">
                  <c:v>4003</c:v>
                </c:pt>
                <c:pt idx="8">
                  <c:v>3757</c:v>
                </c:pt>
                <c:pt idx="9">
                  <c:v>3747</c:v>
                </c:pt>
                <c:pt idx="10">
                  <c:v>3636</c:v>
                </c:pt>
                <c:pt idx="11">
                  <c:v>3642</c:v>
                </c:pt>
                <c:pt idx="12">
                  <c:v>3647</c:v>
                </c:pt>
                <c:pt idx="13">
                  <c:v>3769</c:v>
                </c:pt>
                <c:pt idx="14">
                  <c:v>3881</c:v>
                </c:pt>
                <c:pt idx="15">
                  <c:v>3555</c:v>
                </c:pt>
                <c:pt idx="16">
                  <c:v>2701</c:v>
                </c:pt>
                <c:pt idx="17">
                  <c:v>4369</c:v>
                </c:pt>
                <c:pt idx="18">
                  <c:v>4331</c:v>
                </c:pt>
                <c:pt idx="19">
                  <c:v>4684</c:v>
                </c:pt>
                <c:pt idx="20">
                  <c:v>4412</c:v>
                </c:pt>
                <c:pt idx="21">
                  <c:v>4245</c:v>
                </c:pt>
                <c:pt idx="22">
                  <c:v>4491</c:v>
                </c:pt>
                <c:pt idx="23">
                  <c:v>4441</c:v>
                </c:pt>
                <c:pt idx="24">
                  <c:v>4334</c:v>
                </c:pt>
                <c:pt idx="25">
                  <c:v>4624</c:v>
                </c:pt>
                <c:pt idx="26">
                  <c:v>4593</c:v>
                </c:pt>
                <c:pt idx="27">
                  <c:v>4173</c:v>
                </c:pt>
                <c:pt idx="28">
                  <c:v>3030</c:v>
                </c:pt>
                <c:pt idx="29">
                  <c:v>4444</c:v>
                </c:pt>
                <c:pt idx="30">
                  <c:v>4897</c:v>
                </c:pt>
                <c:pt idx="31">
                  <c:v>4566</c:v>
                </c:pt>
                <c:pt idx="32">
                  <c:v>4234</c:v>
                </c:pt>
                <c:pt idx="33">
                  <c:v>3961</c:v>
                </c:pt>
                <c:pt idx="34">
                  <c:v>4827</c:v>
                </c:pt>
                <c:pt idx="35">
                  <c:v>4146</c:v>
                </c:pt>
                <c:pt idx="36">
                  <c:v>5004</c:v>
                </c:pt>
                <c:pt idx="37">
                  <c:v>4395</c:v>
                </c:pt>
                <c:pt idx="38">
                  <c:v>4071</c:v>
                </c:pt>
                <c:pt idx="39">
                  <c:v>5265</c:v>
                </c:pt>
                <c:pt idx="40">
                  <c:v>3115</c:v>
                </c:pt>
                <c:pt idx="41">
                  <c:v>5046</c:v>
                </c:pt>
                <c:pt idx="42">
                  <c:v>5022</c:v>
                </c:pt>
                <c:pt idx="43">
                  <c:v>5602</c:v>
                </c:pt>
                <c:pt idx="44">
                  <c:v>4080</c:v>
                </c:pt>
                <c:pt idx="45">
                  <c:v>4799</c:v>
                </c:pt>
                <c:pt idx="46">
                  <c:v>4841</c:v>
                </c:pt>
                <c:pt idx="47">
                  <c:v>4408</c:v>
                </c:pt>
                <c:pt idx="48">
                  <c:v>5061</c:v>
                </c:pt>
                <c:pt idx="49">
                  <c:v>4612</c:v>
                </c:pt>
                <c:pt idx="50">
                  <c:v>5072</c:v>
                </c:pt>
                <c:pt idx="51">
                  <c:v>4875</c:v>
                </c:pt>
                <c:pt idx="52">
                  <c:v>2960</c:v>
                </c:pt>
                <c:pt idx="53">
                  <c:v>5016</c:v>
                </c:pt>
                <c:pt idx="54">
                  <c:v>5461</c:v>
                </c:pt>
                <c:pt idx="55">
                  <c:v>4798</c:v>
                </c:pt>
                <c:pt idx="56">
                  <c:v>4878</c:v>
                </c:pt>
                <c:pt idx="57">
                  <c:v>5617</c:v>
                </c:pt>
                <c:pt idx="58">
                  <c:v>5071</c:v>
                </c:pt>
                <c:pt idx="59">
                  <c:v>5090</c:v>
                </c:pt>
                <c:pt idx="60">
                  <c:v>5527</c:v>
                </c:pt>
                <c:pt idx="61">
                  <c:v>4791</c:v>
                </c:pt>
                <c:pt idx="62">
                  <c:v>5576</c:v>
                </c:pt>
                <c:pt idx="63">
                  <c:v>5179</c:v>
                </c:pt>
                <c:pt idx="64">
                  <c:v>3031</c:v>
                </c:pt>
                <c:pt idx="65">
                  <c:v>5614</c:v>
                </c:pt>
                <c:pt idx="66">
                  <c:v>5401</c:v>
                </c:pt>
                <c:pt idx="67">
                  <c:v>5553</c:v>
                </c:pt>
                <c:pt idx="68">
                  <c:v>4905</c:v>
                </c:pt>
                <c:pt idx="69">
                  <c:v>5219</c:v>
                </c:pt>
                <c:pt idx="70">
                  <c:v>4985</c:v>
                </c:pt>
                <c:pt idx="71">
                  <c:v>5425</c:v>
                </c:pt>
                <c:pt idx="72">
                  <c:v>5480</c:v>
                </c:pt>
                <c:pt idx="73">
                  <c:v>5486</c:v>
                </c:pt>
                <c:pt idx="74">
                  <c:v>5663</c:v>
                </c:pt>
                <c:pt idx="75">
                  <c:v>5585</c:v>
                </c:pt>
                <c:pt idx="76">
                  <c:v>3537</c:v>
                </c:pt>
                <c:pt idx="77">
                  <c:v>6080</c:v>
                </c:pt>
                <c:pt idx="78">
                  <c:v>6079</c:v>
                </c:pt>
                <c:pt idx="79">
                  <c:v>4577</c:v>
                </c:pt>
                <c:pt idx="80">
                  <c:v>2531</c:v>
                </c:pt>
                <c:pt idx="81">
                  <c:v>2784</c:v>
                </c:pt>
                <c:pt idx="82">
                  <c:v>3570</c:v>
                </c:pt>
                <c:pt idx="83">
                  <c:v>4252</c:v>
                </c:pt>
                <c:pt idx="84">
                  <c:v>3997</c:v>
                </c:pt>
                <c:pt idx="85">
                  <c:v>5674</c:v>
                </c:pt>
                <c:pt idx="86">
                  <c:v>6104</c:v>
                </c:pt>
                <c:pt idx="87">
                  <c:v>5845</c:v>
                </c:pt>
                <c:pt idx="88">
                  <c:v>3986</c:v>
                </c:pt>
                <c:pt idx="89">
                  <c:v>5614</c:v>
                </c:pt>
                <c:pt idx="90">
                  <c:v>5487</c:v>
                </c:pt>
                <c:pt idx="91">
                  <c:v>6512</c:v>
                </c:pt>
                <c:pt idx="92">
                  <c:v>5224</c:v>
                </c:pt>
              </c:numCache>
            </c:numRef>
          </c:val>
          <c:extLst>
            <c:ext xmlns:c16="http://schemas.microsoft.com/office/drawing/2014/chart" uri="{C3380CC4-5D6E-409C-BE32-E72D297353CC}">
              <c16:uniqueId val="{00000001-3C92-4DD9-8C0E-90023AFCFCC4}"/>
            </c:ext>
          </c:extLst>
        </c:ser>
        <c:dLbls>
          <c:showLegendKey val="0"/>
          <c:showVal val="0"/>
          <c:showCatName val="0"/>
          <c:showSerName val="0"/>
          <c:showPercent val="0"/>
          <c:showBubbleSize val="0"/>
        </c:dLbls>
        <c:axId val="583736592"/>
        <c:axId val="583742824"/>
      </c:areaChart>
      <c:dateAx>
        <c:axId val="583736592"/>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42824"/>
        <c:crosses val="autoZero"/>
        <c:auto val="1"/>
        <c:lblOffset val="100"/>
        <c:baseTimeUnit val="months"/>
        <c:majorUnit val="4"/>
        <c:majorTimeUnit val="months"/>
      </c:dateAx>
      <c:valAx>
        <c:axId val="58374282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36592"/>
        <c:crosses val="autoZero"/>
        <c:crossBetween val="midCat"/>
      </c:valAx>
      <c:spPr>
        <a:noFill/>
        <a:ln w="25400">
          <a:noFill/>
        </a:ln>
        <a:effectLst/>
      </c:spPr>
    </c:plotArea>
    <c:legend>
      <c:legendPos val="b"/>
      <c:layout>
        <c:manualLayout>
          <c:xMode val="edge"/>
          <c:yMode val="edge"/>
          <c:x val="0.12850787242611358"/>
          <c:y val="0.13059255112996207"/>
          <c:w val="0.21526913101305895"/>
          <c:h val="0.119741887143590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64331152926856"/>
          <c:y val="4.3573923166472642E-2"/>
          <c:w val="0.64280600718468128"/>
          <c:h val="0.41532845501413612"/>
        </c:manualLayout>
      </c:layout>
      <c:barChart>
        <c:barDir val="col"/>
        <c:grouping val="clustered"/>
        <c:varyColors val="0"/>
        <c:ser>
          <c:idx val="0"/>
          <c:order val="0"/>
          <c:spPr>
            <a:solidFill>
              <a:srgbClr val="251B5B"/>
            </a:solidFill>
            <a:ln>
              <a:noFill/>
            </a:ln>
            <a:effectLst/>
          </c:spPr>
          <c:invertIfNegative val="0"/>
          <c:dPt>
            <c:idx val="0"/>
            <c:invertIfNegative val="0"/>
            <c:bubble3D val="0"/>
            <c:spPr>
              <a:solidFill>
                <a:srgbClr val="E6007E"/>
              </a:solidFill>
              <a:ln>
                <a:noFill/>
              </a:ln>
              <a:effectLst/>
            </c:spPr>
            <c:extLst>
              <c:ext xmlns:c16="http://schemas.microsoft.com/office/drawing/2014/chart" uri="{C3380CC4-5D6E-409C-BE32-E72D297353CC}">
                <c16:uniqueId val="{00000001-E2E0-4F8E-88E6-CF2BA374926A}"/>
              </c:ext>
            </c:extLst>
          </c:dPt>
          <c:dLbls>
            <c:dLbl>
              <c:idx val="0"/>
              <c:layout>
                <c:manualLayout>
                  <c:x val="7.2104541365438594E-3"/>
                  <c:y val="8.560726219212560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E0-4F8E-88E6-CF2BA374926A}"/>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'Summary panel'!$A$61:$A$68</c:f>
              <c:strCache>
                <c:ptCount val="8"/>
                <c:pt idx="0">
                  <c:v>Psychiatric disorders</c:v>
                </c:pt>
                <c:pt idx="1">
                  <c:v>Musculoskeletal disease (general)</c:v>
                </c:pt>
                <c:pt idx="2">
                  <c:v>Neurological disease</c:v>
                </c:pt>
                <c:pt idx="3">
                  <c:v>Musculoskeletal disease (regional)</c:v>
                </c:pt>
                <c:pt idx="4">
                  <c:v>Respiratory disease</c:v>
                </c:pt>
                <c:pt idx="5">
                  <c:v>Malignant disease</c:v>
                </c:pt>
                <c:pt idx="6">
                  <c:v>Cardiovascular disease</c:v>
                </c:pt>
                <c:pt idx="7">
                  <c:v>Other</c:v>
                </c:pt>
              </c:strCache>
            </c:strRef>
          </c:cat>
          <c:val>
            <c:numRef>
              <c:f>'Summary panel'!$B$61:$B$68</c:f>
              <c:numCache>
                <c:formatCode>0%</c:formatCode>
                <c:ptCount val="8"/>
                <c:pt idx="0">
                  <c:v>0.4</c:v>
                </c:pt>
                <c:pt idx="1">
                  <c:v>0.2</c:v>
                </c:pt>
                <c:pt idx="2">
                  <c:v>0.13</c:v>
                </c:pt>
                <c:pt idx="3">
                  <c:v>0.1</c:v>
                </c:pt>
                <c:pt idx="4">
                  <c:v>0.05</c:v>
                </c:pt>
                <c:pt idx="5">
                  <c:v>0.03</c:v>
                </c:pt>
                <c:pt idx="6">
                  <c:v>0.03</c:v>
                </c:pt>
                <c:pt idx="7">
                  <c:v>7.0000000000000007E-2</c:v>
                </c:pt>
              </c:numCache>
            </c:numRef>
          </c:val>
          <c:extLst>
            <c:ext xmlns:c16="http://schemas.microsoft.com/office/drawing/2014/chart" uri="{C3380CC4-5D6E-409C-BE32-E72D297353CC}">
              <c16:uniqueId val="{00000000-E2E0-4F8E-88E6-CF2BA374926A}"/>
            </c:ext>
          </c:extLst>
        </c:ser>
        <c:dLbls>
          <c:showLegendKey val="0"/>
          <c:showVal val="0"/>
          <c:showCatName val="0"/>
          <c:showSerName val="0"/>
          <c:showPercent val="0"/>
          <c:showBubbleSize val="0"/>
        </c:dLbls>
        <c:gapWidth val="102"/>
        <c:overlap val="-27"/>
        <c:axId val="510437440"/>
        <c:axId val="510439408"/>
      </c:barChart>
      <c:catAx>
        <c:axId val="5104374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9408"/>
        <c:crosses val="autoZero"/>
        <c:auto val="1"/>
        <c:lblAlgn val="ctr"/>
        <c:lblOffset val="100"/>
        <c:noMultiLvlLbl val="0"/>
      </c:catAx>
      <c:valAx>
        <c:axId val="51043940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000" b="1"/>
                  <a:t>Percentage of cases with entitlement</a:t>
                </a:r>
              </a:p>
            </c:rich>
          </c:tx>
          <c:layout>
            <c:manualLayout>
              <c:xMode val="edge"/>
              <c:yMode val="edge"/>
              <c:x val="0.12860548575653849"/>
              <c:y val="3.6258772659238325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74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365125</xdr:colOff>
      <xdr:row>2</xdr:row>
      <xdr:rowOff>25400</xdr:rowOff>
    </xdr:from>
    <xdr:to>
      <xdr:col>8</xdr:col>
      <xdr:colOff>60325</xdr:colOff>
      <xdr:row>8</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262462</xdr:colOff>
      <xdr:row>11</xdr:row>
      <xdr:rowOff>162457</xdr:rowOff>
    </xdr:from>
    <xdr:to>
      <xdr:col>8</xdr:col>
      <xdr:colOff>283610</xdr:colOff>
      <xdr:row>20</xdr:row>
      <xdr:rowOff>63955</xdr:rowOff>
    </xdr:to>
    <xdr:grpSp>
      <xdr:nvGrpSpPr>
        <xdr:cNvPr id="14" name="Group 13"/>
        <xdr:cNvGrpSpPr/>
      </xdr:nvGrpSpPr>
      <xdr:grpSpPr>
        <a:xfrm>
          <a:off x="6167962" y="2327807"/>
          <a:ext cx="2592898" cy="1673148"/>
          <a:chOff x="354120" y="2165338"/>
          <a:chExt cx="5142900" cy="1790700"/>
        </a:xfrm>
      </xdr:grpSpPr>
      <xdr:graphicFrame macro="">
        <xdr:nvGraphicFramePr>
          <xdr:cNvPr id="3" name="Chart 2"/>
          <xdr:cNvGraphicFramePr/>
        </xdr:nvGraphicFramePr>
        <xdr:xfrm>
          <a:off x="1439371" y="2165338"/>
          <a:ext cx="4057649" cy="1790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xdr:cNvSpPr txBox="1"/>
        </xdr:nvSpPr>
        <xdr:spPr>
          <a:xfrm>
            <a:off x="2529037" y="3187000"/>
            <a:ext cx="1928130" cy="42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chemeClr val="bg1"/>
                </a:solidFill>
                <a:latin typeface="Arial" panose="020B0604020202020204" pitchFamily="34" charset="0"/>
                <a:cs typeface="Arial" panose="020B0604020202020204" pitchFamily="34" charset="0"/>
              </a:rPr>
              <a:t>98.9%</a:t>
            </a:r>
            <a:r>
              <a:rPr lang="en-GB" sz="1000">
                <a:solidFill>
                  <a:schemeClr val="bg1"/>
                </a:solidFill>
                <a:latin typeface="Arial" panose="020B0604020202020204" pitchFamily="34" charset="0"/>
                <a:cs typeface="Arial" panose="020B0604020202020204" pitchFamily="34" charset="0"/>
              </a:rPr>
              <a:t> </a:t>
            </a:r>
          </a:p>
          <a:p>
            <a:r>
              <a:rPr lang="en-GB" sz="1000">
                <a:solidFill>
                  <a:schemeClr val="bg1"/>
                </a:solidFill>
                <a:latin typeface="Arial" panose="020B0604020202020204" pitchFamily="34" charset="0"/>
                <a:cs typeface="Arial" panose="020B0604020202020204" pitchFamily="34" charset="0"/>
              </a:rPr>
              <a:t>Not SRTI</a:t>
            </a:r>
          </a:p>
        </xdr:txBody>
      </xdr:sp>
      <xdr:sp macro="" textlink="">
        <xdr:nvSpPr>
          <xdr:cNvPr id="5" name="TextBox 4"/>
          <xdr:cNvSpPr txBox="1"/>
        </xdr:nvSpPr>
        <xdr:spPr>
          <a:xfrm>
            <a:off x="354120" y="2627651"/>
            <a:ext cx="1796260" cy="730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ysClr val="windowText" lastClr="000000"/>
                </a:solidFill>
                <a:latin typeface="Arial" panose="020B0604020202020204" pitchFamily="34" charset="0"/>
                <a:cs typeface="Arial" panose="020B0604020202020204" pitchFamily="34" charset="0"/>
              </a:rPr>
              <a:t>1.1% </a:t>
            </a:r>
            <a:r>
              <a:rPr lang="en-GB" sz="1000">
                <a:solidFill>
                  <a:sysClr val="windowText" lastClr="000000"/>
                </a:solidFill>
                <a:latin typeface="Arial" panose="020B0604020202020204" pitchFamily="34" charset="0"/>
                <a:cs typeface="Arial" panose="020B0604020202020204" pitchFamily="34" charset="0"/>
              </a:rPr>
              <a:t>Special</a:t>
            </a:r>
            <a:r>
              <a:rPr lang="en-GB" sz="1000" baseline="0">
                <a:solidFill>
                  <a:sysClr val="windowText" lastClr="000000"/>
                </a:solidFill>
                <a:latin typeface="Arial" panose="020B0604020202020204" pitchFamily="34" charset="0"/>
                <a:cs typeface="Arial" panose="020B0604020202020204" pitchFamily="34" charset="0"/>
              </a:rPr>
              <a:t> rules for the terminally ill</a:t>
            </a:r>
            <a:endParaRPr lang="en-GB" sz="10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2</xdr:col>
      <xdr:colOff>720725</xdr:colOff>
      <xdr:row>11</xdr:row>
      <xdr:rowOff>44449</xdr:rowOff>
    </xdr:from>
    <xdr:to>
      <xdr:col>5</xdr:col>
      <xdr:colOff>200025</xdr:colOff>
      <xdr:row>19</xdr:row>
      <xdr:rowOff>139700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81644</xdr:colOff>
      <xdr:row>26</xdr:row>
      <xdr:rowOff>54429</xdr:rowOff>
    </xdr:from>
    <xdr:to>
      <xdr:col>3</xdr:col>
      <xdr:colOff>1</xdr:colOff>
      <xdr:row>39</xdr:row>
      <xdr:rowOff>54428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669698</xdr:colOff>
      <xdr:row>20</xdr:row>
      <xdr:rowOff>13607</xdr:rowOff>
    </xdr:from>
    <xdr:to>
      <xdr:col>7</xdr:col>
      <xdr:colOff>744311</xdr:colOff>
      <xdr:row>30</xdr:row>
      <xdr:rowOff>37873</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81643</xdr:colOff>
      <xdr:row>29</xdr:row>
      <xdr:rowOff>136072</xdr:rowOff>
    </xdr:from>
    <xdr:to>
      <xdr:col>7</xdr:col>
      <xdr:colOff>684440</xdr:colOff>
      <xdr:row>39</xdr:row>
      <xdr:rowOff>140154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286128</xdr:colOff>
      <xdr:row>40</xdr:row>
      <xdr:rowOff>104320</xdr:rowOff>
    </xdr:from>
    <xdr:to>
      <xdr:col>7</xdr:col>
      <xdr:colOff>762000</xdr:colOff>
      <xdr:row>50</xdr:row>
      <xdr:rowOff>9071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66674</xdr:colOff>
      <xdr:row>9</xdr:row>
      <xdr:rowOff>109536</xdr:rowOff>
    </xdr:from>
    <xdr:to>
      <xdr:col>2</xdr:col>
      <xdr:colOff>775608</xdr:colOff>
      <xdr:row>25</xdr:row>
      <xdr:rowOff>68036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408214</xdr:colOff>
      <xdr:row>2</xdr:row>
      <xdr:rowOff>40822</xdr:rowOff>
    </xdr:from>
    <xdr:to>
      <xdr:col>8</xdr:col>
      <xdr:colOff>27214</xdr:colOff>
      <xdr:row>9</xdr:row>
      <xdr:rowOff>40822</xdr:rowOff>
    </xdr:to>
    <xdr:sp macro="" textlink="">
      <xdr:nvSpPr>
        <xdr:cNvPr id="10" name="Rounded Rectangle 9"/>
        <xdr:cNvSpPr/>
      </xdr:nvSpPr>
      <xdr:spPr>
        <a:xfrm>
          <a:off x="408214" y="625929"/>
          <a:ext cx="7701643" cy="1333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xdr:txBody>
    </xdr:sp>
    <xdr:clientData/>
  </xdr:twoCellAnchor>
  <xdr:twoCellAnchor>
    <xdr:from>
      <xdr:col>3</xdr:col>
      <xdr:colOff>95250</xdr:colOff>
      <xdr:row>9</xdr:row>
      <xdr:rowOff>138792</xdr:rowOff>
    </xdr:from>
    <xdr:to>
      <xdr:col>5</xdr:col>
      <xdr:colOff>81643</xdr:colOff>
      <xdr:row>19</xdr:row>
      <xdr:rowOff>122463</xdr:rowOff>
    </xdr:to>
    <xdr:sp macro="" textlink="">
      <xdr:nvSpPr>
        <xdr:cNvPr id="15" name="Rounded Rectangle 14"/>
        <xdr:cNvSpPr/>
      </xdr:nvSpPr>
      <xdr:spPr>
        <a:xfrm>
          <a:off x="4095750" y="2057399"/>
          <a:ext cx="1619250"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408213</xdr:colOff>
      <xdr:row>9</xdr:row>
      <xdr:rowOff>84362</xdr:rowOff>
    </xdr:from>
    <xdr:to>
      <xdr:col>2</xdr:col>
      <xdr:colOff>802821</xdr:colOff>
      <xdr:row>24</xdr:row>
      <xdr:rowOff>40821</xdr:rowOff>
    </xdr:to>
    <xdr:sp macro="" textlink="">
      <xdr:nvSpPr>
        <xdr:cNvPr id="16" name="Rounded Rectangle 15"/>
        <xdr:cNvSpPr/>
      </xdr:nvSpPr>
      <xdr:spPr>
        <a:xfrm>
          <a:off x="408213" y="2002969"/>
          <a:ext cx="3578679" cy="28139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244929</xdr:colOff>
      <xdr:row>9</xdr:row>
      <xdr:rowOff>149679</xdr:rowOff>
    </xdr:from>
    <xdr:ext cx="1360714" cy="446404"/>
    <xdr:sp macro="" textlink="">
      <xdr:nvSpPr>
        <xdr:cNvPr id="13" name="TextBox 12"/>
        <xdr:cNvSpPr txBox="1"/>
      </xdr:nvSpPr>
      <xdr:spPr>
        <a:xfrm>
          <a:off x="4245429" y="2068286"/>
          <a:ext cx="13607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Gender - cases with entitlement</a:t>
          </a:r>
        </a:p>
      </xdr:txBody>
    </xdr:sp>
    <xdr:clientData/>
  </xdr:oneCellAnchor>
  <xdr:twoCellAnchor>
    <xdr:from>
      <xdr:col>5</xdr:col>
      <xdr:colOff>182337</xdr:colOff>
      <xdr:row>9</xdr:row>
      <xdr:rowOff>155120</xdr:rowOff>
    </xdr:from>
    <xdr:to>
      <xdr:col>8</xdr:col>
      <xdr:colOff>0</xdr:colOff>
      <xdr:row>19</xdr:row>
      <xdr:rowOff>138791</xdr:rowOff>
    </xdr:to>
    <xdr:sp macro="" textlink="">
      <xdr:nvSpPr>
        <xdr:cNvPr id="17" name="Rounded Rectangle 16"/>
        <xdr:cNvSpPr/>
      </xdr:nvSpPr>
      <xdr:spPr>
        <a:xfrm>
          <a:off x="5815694" y="2073727"/>
          <a:ext cx="2266949"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5</xdr:col>
      <xdr:colOff>234043</xdr:colOff>
      <xdr:row>9</xdr:row>
      <xdr:rowOff>152402</xdr:rowOff>
    </xdr:from>
    <xdr:ext cx="2324099" cy="623440"/>
    <xdr:sp macro="" textlink="">
      <xdr:nvSpPr>
        <xdr:cNvPr id="18" name="TextBox 17"/>
        <xdr:cNvSpPr txBox="1"/>
      </xdr:nvSpPr>
      <xdr:spPr>
        <a:xfrm>
          <a:off x="6139543" y="1924052"/>
          <a:ext cx="232409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Special Rules for the</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Terminally Ill (SRTI) - cases with entitlement</a:t>
          </a:r>
        </a:p>
      </xdr:txBody>
    </xdr:sp>
    <xdr:clientData/>
  </xdr:oneCellAnchor>
  <xdr:twoCellAnchor>
    <xdr:from>
      <xdr:col>0</xdr:col>
      <xdr:colOff>394607</xdr:colOff>
      <xdr:row>24</xdr:row>
      <xdr:rowOff>149679</xdr:rowOff>
    </xdr:from>
    <xdr:to>
      <xdr:col>2</xdr:col>
      <xdr:colOff>816428</xdr:colOff>
      <xdr:row>39</xdr:row>
      <xdr:rowOff>108857</xdr:rowOff>
    </xdr:to>
    <xdr:sp macro="" textlink="">
      <xdr:nvSpPr>
        <xdr:cNvPr id="19" name="Rounded Rectangle 18"/>
        <xdr:cNvSpPr/>
      </xdr:nvSpPr>
      <xdr:spPr>
        <a:xfrm>
          <a:off x="394607" y="4925786"/>
          <a:ext cx="3605892" cy="281667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20</xdr:row>
      <xdr:rowOff>21770</xdr:rowOff>
    </xdr:from>
    <xdr:to>
      <xdr:col>7</xdr:col>
      <xdr:colOff>816428</xdr:colOff>
      <xdr:row>39</xdr:row>
      <xdr:rowOff>122463</xdr:rowOff>
    </xdr:to>
    <xdr:sp macro="" textlink="">
      <xdr:nvSpPr>
        <xdr:cNvPr id="20" name="Rounded Rectangle 19"/>
        <xdr:cNvSpPr/>
      </xdr:nvSpPr>
      <xdr:spPr>
        <a:xfrm>
          <a:off x="4095750" y="4035877"/>
          <a:ext cx="3986892" cy="3720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334738</xdr:colOff>
      <xdr:row>40</xdr:row>
      <xdr:rowOff>35378</xdr:rowOff>
    </xdr:from>
    <xdr:to>
      <xdr:col>8</xdr:col>
      <xdr:colOff>13607</xdr:colOff>
      <xdr:row>49</xdr:row>
      <xdr:rowOff>136071</xdr:rowOff>
    </xdr:to>
    <xdr:sp macro="" textlink="">
      <xdr:nvSpPr>
        <xdr:cNvPr id="21" name="Rounded Rectangle 20"/>
        <xdr:cNvSpPr/>
      </xdr:nvSpPr>
      <xdr:spPr>
        <a:xfrm>
          <a:off x="334738" y="7859485"/>
          <a:ext cx="7761512" cy="1815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1581149</xdr:colOff>
      <xdr:row>40</xdr:row>
      <xdr:rowOff>97972</xdr:rowOff>
    </xdr:from>
    <xdr:ext cx="1168077" cy="269369"/>
    <xdr:sp macro="" textlink="">
      <xdr:nvSpPr>
        <xdr:cNvPr id="22" name="TextBox 21"/>
        <xdr:cNvSpPr txBox="1"/>
      </xdr:nvSpPr>
      <xdr:spPr>
        <a:xfrm>
          <a:off x="1581149" y="7922079"/>
          <a:ext cx="116807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Registrations</a:t>
          </a:r>
        </a:p>
      </xdr:txBody>
    </xdr:sp>
    <xdr:clientData/>
  </xdr:oneCellAnchor>
  <xdr:twoCellAnchor>
    <xdr:from>
      <xdr:col>6</xdr:col>
      <xdr:colOff>0</xdr:colOff>
      <xdr:row>14</xdr:row>
      <xdr:rowOff>54429</xdr:rowOff>
    </xdr:from>
    <xdr:to>
      <xdr:col>6</xdr:col>
      <xdr:colOff>789214</xdr:colOff>
      <xdr:row>14</xdr:row>
      <xdr:rowOff>122464</xdr:rowOff>
    </xdr:to>
    <xdr:cxnSp macro="">
      <xdr:nvCxnSpPr>
        <xdr:cNvPr id="24" name="Straight Arrow Connector 23"/>
        <xdr:cNvCxnSpPr/>
      </xdr:nvCxnSpPr>
      <xdr:spPr>
        <a:xfrm flipV="1">
          <a:off x="6449786" y="2925536"/>
          <a:ext cx="789214" cy="680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2125435</xdr:colOff>
      <xdr:row>9</xdr:row>
      <xdr:rowOff>179614</xdr:rowOff>
    </xdr:from>
    <xdr:ext cx="1589314" cy="446404"/>
    <xdr:sp macro="" textlink="">
      <xdr:nvSpPr>
        <xdr:cNvPr id="25" name="TextBox 24"/>
        <xdr:cNvSpPr txBox="1"/>
      </xdr:nvSpPr>
      <xdr:spPr>
        <a:xfrm>
          <a:off x="2125435" y="2098221"/>
          <a:ext cx="15893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Disability - cases with entitlement</a:t>
          </a:r>
        </a:p>
      </xdr:txBody>
    </xdr:sp>
    <xdr:clientData/>
  </xdr:oneCellAnchor>
  <xdr:oneCellAnchor>
    <xdr:from>
      <xdr:col>0</xdr:col>
      <xdr:colOff>1148442</xdr:colOff>
      <xdr:row>25</xdr:row>
      <xdr:rowOff>5443</xdr:rowOff>
    </xdr:from>
    <xdr:ext cx="2254271" cy="269369"/>
    <xdr:sp macro="" textlink="">
      <xdr:nvSpPr>
        <xdr:cNvPr id="26" name="TextBox 25"/>
        <xdr:cNvSpPr txBox="1"/>
      </xdr:nvSpPr>
      <xdr:spPr>
        <a:xfrm>
          <a:off x="1148442" y="4972050"/>
          <a:ext cx="225427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Age - cases with entitlement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0.52365</cdr:x>
      <cdr:y>0.26471</cdr:y>
    </cdr:from>
    <cdr:to>
      <cdr:x>0.67282</cdr:x>
      <cdr:y>0.61176</cdr:y>
    </cdr:to>
    <cdr:sp macro="" textlink="">
      <cdr:nvSpPr>
        <cdr:cNvPr id="2" name="TextBox 1"/>
        <cdr:cNvSpPr txBox="1"/>
      </cdr:nvSpPr>
      <cdr:spPr>
        <a:xfrm xmlns:a="http://schemas.openxmlformats.org/drawingml/2006/main">
          <a:off x="1890354" y="428626"/>
          <a:ext cx="538521" cy="561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Male</a:t>
          </a:r>
        </a:p>
        <a:p xmlns:a="http://schemas.openxmlformats.org/drawingml/2006/main">
          <a:r>
            <a:rPr lang="en-GB" sz="1200" b="1">
              <a:solidFill>
                <a:schemeClr val="bg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0.15169</cdr:x>
      <cdr:y>0.34118</cdr:y>
    </cdr:from>
    <cdr:to>
      <cdr:x>0.28949</cdr:x>
      <cdr:y>0.90588</cdr:y>
    </cdr:to>
    <cdr:sp macro="" textlink="">
      <cdr:nvSpPr>
        <cdr:cNvPr id="3" name="TextBox 2"/>
        <cdr:cNvSpPr txBox="1"/>
      </cdr:nvSpPr>
      <cdr:spPr>
        <a:xfrm xmlns:a="http://schemas.openxmlformats.org/drawingml/2006/main">
          <a:off x="293784" y="552451"/>
          <a:ext cx="266883" cy="914400"/>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Female </a:t>
          </a:r>
        </a:p>
        <a:p xmlns:a="http://schemas.openxmlformats.org/drawingml/2006/main">
          <a:r>
            <a:rPr lang="en-GB" sz="1200" b="1">
              <a:solidFill>
                <a:schemeClr val="bg1"/>
              </a:solidFill>
              <a:latin typeface="Arial" panose="020B0604020202020204" pitchFamily="34" charset="0"/>
              <a:cs typeface="Arial" panose="020B0604020202020204" pitchFamily="34" charset="0"/>
            </a:rPr>
            <a:t>55%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ColWidth="9.1796875" defaultRowHeight="15.5" x14ac:dyDescent="0.35"/>
  <cols>
    <col min="1" max="1" width="18.453125" style="7" customWidth="1"/>
    <col min="2" max="16384" width="9.1796875" style="7"/>
  </cols>
  <sheetData>
    <row r="1" spans="1:2" x14ac:dyDescent="0.35">
      <c r="A1" s="75" t="s">
        <v>90</v>
      </c>
    </row>
    <row r="3" spans="1:2" x14ac:dyDescent="0.35">
      <c r="A3" s="79" t="s">
        <v>75</v>
      </c>
      <c r="B3" s="7" t="s">
        <v>91</v>
      </c>
    </row>
    <row r="4" spans="1:2" x14ac:dyDescent="0.35">
      <c r="A4" s="79" t="s">
        <v>50</v>
      </c>
      <c r="B4" s="7" t="s">
        <v>107</v>
      </c>
    </row>
    <row r="5" spans="1:2" x14ac:dyDescent="0.35">
      <c r="A5" s="79" t="s">
        <v>51</v>
      </c>
      <c r="B5" s="7" t="s">
        <v>92</v>
      </c>
    </row>
    <row r="6" spans="1:2" x14ac:dyDescent="0.35">
      <c r="A6" s="79" t="s">
        <v>52</v>
      </c>
      <c r="B6" s="7" t="s">
        <v>93</v>
      </c>
    </row>
    <row r="7" spans="1:2" x14ac:dyDescent="0.35">
      <c r="A7" s="79" t="s">
        <v>53</v>
      </c>
      <c r="B7" s="7" t="s">
        <v>94</v>
      </c>
    </row>
    <row r="8" spans="1:2" x14ac:dyDescent="0.35">
      <c r="A8" s="79" t="s">
        <v>73</v>
      </c>
      <c r="B8" s="7" t="s">
        <v>95</v>
      </c>
    </row>
    <row r="9" spans="1:2" x14ac:dyDescent="0.35">
      <c r="A9" s="79" t="s">
        <v>74</v>
      </c>
      <c r="B9" s="7" t="s">
        <v>96</v>
      </c>
    </row>
  </sheetData>
  <hyperlinks>
    <hyperlink ref="A4" location="'Table 1'!A1" display="Table 1"/>
    <hyperlink ref="A5" location="'Table 2'!A1" display="Table 2"/>
    <hyperlink ref="A6" location="'Table 3'!A1" display="Table 3"/>
    <hyperlink ref="A7" location="'Table 4 '!A1" display="Table 4"/>
    <hyperlink ref="A8" location="'Table 5'!A1" display="Table 5"/>
    <hyperlink ref="A9" location="'Table 6'!A1" display="Table 6"/>
    <hyperlink ref="A3" location="'Summary panel'!A1" display="Summary Pane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zoomScaleNormal="100" workbookViewId="0"/>
  </sheetViews>
  <sheetFormatPr defaultColWidth="9.1796875" defaultRowHeight="15.5" x14ac:dyDescent="0.35"/>
  <cols>
    <col min="1" max="1" width="35.453125" style="48" customWidth="1"/>
    <col min="2" max="12" width="12.26953125" style="48" customWidth="1"/>
    <col min="13" max="13" width="9.54296875" style="48" bestFit="1" customWidth="1"/>
    <col min="14" max="16384" width="9.1796875" style="48"/>
  </cols>
  <sheetData>
    <row r="1" spans="1:1" x14ac:dyDescent="0.35">
      <c r="A1" s="43" t="s">
        <v>99</v>
      </c>
    </row>
    <row r="45" spans="1:13" x14ac:dyDescent="0.35">
      <c r="I45" s="53"/>
      <c r="J45" s="53"/>
      <c r="K45" s="53"/>
      <c r="L45" s="53"/>
      <c r="M45" s="53"/>
    </row>
    <row r="46" spans="1:13" x14ac:dyDescent="0.35">
      <c r="A46" s="53"/>
      <c r="B46" s="53"/>
      <c r="C46" s="53"/>
      <c r="D46" s="53"/>
      <c r="E46" s="53"/>
      <c r="F46" s="53"/>
      <c r="G46" s="53"/>
      <c r="H46" s="53"/>
      <c r="I46" s="53"/>
      <c r="J46" s="53"/>
      <c r="K46" s="53"/>
      <c r="L46" s="53"/>
      <c r="M46" s="53"/>
    </row>
    <row r="47" spans="1:13" x14ac:dyDescent="0.35">
      <c r="A47" s="53"/>
      <c r="B47" s="53"/>
      <c r="C47" s="53"/>
      <c r="D47" s="53"/>
      <c r="E47" s="53"/>
      <c r="F47" s="53"/>
      <c r="G47" s="53"/>
      <c r="H47" s="53"/>
      <c r="I47" s="53"/>
      <c r="J47" s="80"/>
      <c r="K47" s="53"/>
      <c r="L47" s="53"/>
      <c r="M47" s="53"/>
    </row>
    <row r="48" spans="1:13" x14ac:dyDescent="0.35">
      <c r="A48" s="53"/>
      <c r="B48" s="53"/>
      <c r="C48" s="53"/>
      <c r="D48" s="53"/>
      <c r="E48" s="53"/>
      <c r="F48" s="53"/>
      <c r="G48" s="53"/>
      <c r="H48" s="53"/>
      <c r="I48" s="53"/>
      <c r="J48" s="53"/>
      <c r="K48" s="53"/>
      <c r="L48" s="53"/>
      <c r="M48" s="53"/>
    </row>
    <row r="49" spans="1:13" x14ac:dyDescent="0.35">
      <c r="A49" s="53"/>
      <c r="B49" s="53"/>
      <c r="C49" s="53"/>
      <c r="D49" s="53"/>
      <c r="E49" s="53"/>
      <c r="F49" s="53"/>
      <c r="G49" s="53"/>
      <c r="H49" s="53"/>
      <c r="I49" s="53"/>
      <c r="J49" s="53"/>
    </row>
    <row r="50" spans="1:13" x14ac:dyDescent="0.35">
      <c r="A50" s="53"/>
      <c r="B50" s="53"/>
      <c r="C50" s="53"/>
      <c r="D50" s="53"/>
      <c r="E50" s="53"/>
      <c r="F50" s="53"/>
      <c r="G50" s="53"/>
      <c r="H50" s="53"/>
      <c r="I50" s="53"/>
      <c r="J50" s="53"/>
    </row>
    <row r="51" spans="1:13" x14ac:dyDescent="0.35">
      <c r="A51" s="53"/>
      <c r="B51" s="53"/>
      <c r="C51" s="53"/>
      <c r="D51" s="53"/>
      <c r="E51" s="53"/>
      <c r="F51" s="53"/>
      <c r="G51" s="53"/>
      <c r="H51" s="53"/>
      <c r="I51" s="53"/>
      <c r="J51" s="53"/>
    </row>
    <row r="52" spans="1:13" x14ac:dyDescent="0.35">
      <c r="A52" s="43" t="s">
        <v>100</v>
      </c>
    </row>
    <row r="53" spans="1:13" x14ac:dyDescent="0.35">
      <c r="A53" s="49" t="s">
        <v>58</v>
      </c>
      <c r="B53" s="44">
        <v>43952</v>
      </c>
      <c r="C53" s="44">
        <v>43983</v>
      </c>
      <c r="D53" s="44">
        <v>44013</v>
      </c>
      <c r="E53" s="44">
        <v>44044</v>
      </c>
      <c r="F53" s="44">
        <v>44075</v>
      </c>
      <c r="G53" s="44">
        <v>44105</v>
      </c>
      <c r="H53" s="44">
        <v>44136</v>
      </c>
      <c r="I53" s="44">
        <v>44166</v>
      </c>
      <c r="J53" s="44">
        <v>44197</v>
      </c>
      <c r="K53" s="44">
        <v>44228</v>
      </c>
      <c r="L53" s="44">
        <v>44256</v>
      </c>
      <c r="M53" s="44">
        <v>44287</v>
      </c>
    </row>
    <row r="54" spans="1:13" x14ac:dyDescent="0.35">
      <c r="A54" s="49" t="s">
        <v>72</v>
      </c>
      <c r="B54" s="45">
        <v>268931</v>
      </c>
      <c r="C54" s="45">
        <v>271212</v>
      </c>
      <c r="D54" s="45">
        <v>273785</v>
      </c>
      <c r="E54" s="45">
        <v>275335</v>
      </c>
      <c r="F54" s="45">
        <v>277557</v>
      </c>
      <c r="G54" s="45">
        <v>278937</v>
      </c>
      <c r="H54" s="45">
        <v>280211</v>
      </c>
      <c r="I54" s="45">
        <v>281031</v>
      </c>
      <c r="J54" s="45">
        <v>281564</v>
      </c>
      <c r="K54" s="45">
        <v>283635</v>
      </c>
      <c r="L54" s="45">
        <v>285989</v>
      </c>
      <c r="M54" s="45">
        <v>288135</v>
      </c>
    </row>
    <row r="56" spans="1:13" x14ac:dyDescent="0.35">
      <c r="A56" s="43" t="s">
        <v>101</v>
      </c>
      <c r="K56" s="48" t="s">
        <v>77</v>
      </c>
    </row>
    <row r="57" spans="1:13" x14ac:dyDescent="0.35">
      <c r="A57" s="49" t="s">
        <v>49</v>
      </c>
      <c r="B57" s="45">
        <v>3196</v>
      </c>
      <c r="C57" s="66">
        <v>1.0999999999999999E-2</v>
      </c>
      <c r="D57" s="58"/>
      <c r="J57" s="60"/>
    </row>
    <row r="58" spans="1:13" x14ac:dyDescent="0.35">
      <c r="A58" s="49" t="s">
        <v>57</v>
      </c>
      <c r="B58" s="45">
        <v>284941</v>
      </c>
      <c r="C58" s="66">
        <v>0.98899999999999999</v>
      </c>
      <c r="D58" s="58"/>
    </row>
    <row r="60" spans="1:13" x14ac:dyDescent="0.35">
      <c r="A60" s="43" t="s">
        <v>102</v>
      </c>
      <c r="B60" s="43"/>
    </row>
    <row r="61" spans="1:13" x14ac:dyDescent="0.35">
      <c r="A61" s="46" t="s">
        <v>7</v>
      </c>
      <c r="B61" s="50">
        <v>0.4</v>
      </c>
    </row>
    <row r="62" spans="1:13" x14ac:dyDescent="0.35">
      <c r="A62" s="46" t="s">
        <v>15</v>
      </c>
      <c r="B62" s="50">
        <v>0.2</v>
      </c>
    </row>
    <row r="63" spans="1:13" x14ac:dyDescent="0.35">
      <c r="A63" s="46" t="s">
        <v>8</v>
      </c>
      <c r="B63" s="50">
        <v>0.13</v>
      </c>
    </row>
    <row r="64" spans="1:13" ht="15" customHeight="1" x14ac:dyDescent="0.35">
      <c r="A64" s="46" t="s">
        <v>16</v>
      </c>
      <c r="B64" s="50">
        <v>0.1</v>
      </c>
    </row>
    <row r="65" spans="1:4" x14ac:dyDescent="0.35">
      <c r="A65" s="46" t="s">
        <v>20</v>
      </c>
      <c r="B65" s="50">
        <v>0.05</v>
      </c>
    </row>
    <row r="66" spans="1:4" x14ac:dyDescent="0.35">
      <c r="A66" s="46" t="s">
        <v>5</v>
      </c>
      <c r="B66" s="50">
        <v>0.03</v>
      </c>
    </row>
    <row r="67" spans="1:4" x14ac:dyDescent="0.35">
      <c r="A67" s="46" t="s">
        <v>11</v>
      </c>
      <c r="B67" s="50">
        <v>0.03</v>
      </c>
    </row>
    <row r="68" spans="1:4" x14ac:dyDescent="0.35">
      <c r="A68" s="46" t="s">
        <v>60</v>
      </c>
      <c r="B68" s="50">
        <v>7.0000000000000007E-2</v>
      </c>
    </row>
    <row r="70" spans="1:4" x14ac:dyDescent="0.35">
      <c r="A70" s="43" t="s">
        <v>103</v>
      </c>
    </row>
    <row r="71" spans="1:4" x14ac:dyDescent="0.35">
      <c r="A71" s="46" t="s">
        <v>42</v>
      </c>
      <c r="B71" s="45">
        <v>130064</v>
      </c>
      <c r="C71" s="50">
        <v>0.45</v>
      </c>
    </row>
    <row r="72" spans="1:4" x14ac:dyDescent="0.35">
      <c r="A72" s="46" t="s">
        <v>43</v>
      </c>
      <c r="B72" s="45">
        <v>158069</v>
      </c>
      <c r="C72" s="50">
        <v>0.55000000000000004</v>
      </c>
    </row>
    <row r="74" spans="1:4" x14ac:dyDescent="0.35">
      <c r="A74" s="43" t="s">
        <v>104</v>
      </c>
    </row>
    <row r="75" spans="1:4" x14ac:dyDescent="0.35">
      <c r="A75" s="46" t="s">
        <v>26</v>
      </c>
      <c r="B75" s="45">
        <v>8444</v>
      </c>
      <c r="C75" s="64">
        <v>0.03</v>
      </c>
      <c r="D75" s="68"/>
    </row>
    <row r="76" spans="1:4" x14ac:dyDescent="0.35">
      <c r="A76" s="46" t="s">
        <v>27</v>
      </c>
      <c r="B76" s="45">
        <v>13346</v>
      </c>
      <c r="C76" s="64">
        <v>0.05</v>
      </c>
      <c r="D76" s="68"/>
    </row>
    <row r="77" spans="1:4" x14ac:dyDescent="0.35">
      <c r="A77" s="46" t="s">
        <v>28</v>
      </c>
      <c r="B77" s="45">
        <v>13492</v>
      </c>
      <c r="C77" s="64">
        <v>0.05</v>
      </c>
      <c r="D77" s="68"/>
    </row>
    <row r="78" spans="1:4" x14ac:dyDescent="0.35">
      <c r="A78" s="46" t="s">
        <v>29</v>
      </c>
      <c r="B78" s="45">
        <v>15887</v>
      </c>
      <c r="C78" s="64">
        <v>0.06</v>
      </c>
      <c r="D78" s="68"/>
    </row>
    <row r="79" spans="1:4" x14ac:dyDescent="0.35">
      <c r="A79" s="46" t="s">
        <v>30</v>
      </c>
      <c r="B79" s="45">
        <v>18405</v>
      </c>
      <c r="C79" s="64">
        <v>0.06</v>
      </c>
      <c r="D79" s="68"/>
    </row>
    <row r="80" spans="1:4" x14ac:dyDescent="0.35">
      <c r="A80" s="46" t="s">
        <v>31</v>
      </c>
      <c r="B80" s="45">
        <v>20280</v>
      </c>
      <c r="C80" s="64">
        <v>7.0000000000000007E-2</v>
      </c>
      <c r="D80" s="68"/>
    </row>
    <row r="81" spans="1:5" x14ac:dyDescent="0.35">
      <c r="A81" s="46" t="s">
        <v>32</v>
      </c>
      <c r="B81" s="45">
        <v>26185</v>
      </c>
      <c r="C81" s="64">
        <v>0.09</v>
      </c>
      <c r="D81" s="68"/>
    </row>
    <row r="82" spans="1:5" x14ac:dyDescent="0.35">
      <c r="A82" s="46" t="s">
        <v>33</v>
      </c>
      <c r="B82" s="45">
        <v>35455</v>
      </c>
      <c r="C82" s="64">
        <v>0.12</v>
      </c>
      <c r="D82" s="68"/>
    </row>
    <row r="83" spans="1:5" x14ac:dyDescent="0.35">
      <c r="A83" s="46" t="s">
        <v>34</v>
      </c>
      <c r="B83" s="45">
        <v>41982</v>
      </c>
      <c r="C83" s="64">
        <v>0.15</v>
      </c>
      <c r="D83" s="68"/>
    </row>
    <row r="84" spans="1:5" x14ac:dyDescent="0.35">
      <c r="A84" s="46" t="s">
        <v>35</v>
      </c>
      <c r="B84" s="45">
        <v>44569</v>
      </c>
      <c r="C84" s="64">
        <v>0.15</v>
      </c>
      <c r="D84" s="68"/>
    </row>
    <row r="85" spans="1:5" x14ac:dyDescent="0.35">
      <c r="A85" s="46" t="s">
        <v>36</v>
      </c>
      <c r="B85" s="45">
        <v>35200</v>
      </c>
      <c r="C85" s="64">
        <v>0.12</v>
      </c>
      <c r="D85" s="68"/>
    </row>
    <row r="86" spans="1:5" x14ac:dyDescent="0.35">
      <c r="A86" s="46" t="s">
        <v>37</v>
      </c>
      <c r="B86" s="45">
        <v>14889</v>
      </c>
      <c r="C86" s="64">
        <v>0.05</v>
      </c>
      <c r="D86" s="68"/>
    </row>
    <row r="88" spans="1:5" x14ac:dyDescent="0.35">
      <c r="A88" s="43" t="s">
        <v>105</v>
      </c>
    </row>
    <row r="89" spans="1:5" ht="46.5" x14ac:dyDescent="0.35">
      <c r="A89" s="51" t="s">
        <v>24</v>
      </c>
      <c r="B89" s="51" t="s">
        <v>25</v>
      </c>
      <c r="C89" s="51" t="s">
        <v>62</v>
      </c>
      <c r="D89" s="51" t="s">
        <v>23</v>
      </c>
    </row>
    <row r="90" spans="1:5" x14ac:dyDescent="0.35">
      <c r="A90" s="45">
        <v>124471</v>
      </c>
      <c r="B90" s="45">
        <v>81786</v>
      </c>
      <c r="C90" s="45">
        <v>81859</v>
      </c>
      <c r="D90" s="47">
        <v>17</v>
      </c>
    </row>
    <row r="92" spans="1:5" x14ac:dyDescent="0.35">
      <c r="A92" s="43" t="s">
        <v>106</v>
      </c>
    </row>
    <row r="93" spans="1:5" ht="46.5" x14ac:dyDescent="0.35">
      <c r="A93" s="52" t="s">
        <v>61</v>
      </c>
      <c r="B93" s="51" t="s">
        <v>40</v>
      </c>
      <c r="C93" s="51" t="s">
        <v>41</v>
      </c>
      <c r="D93" s="51" t="s">
        <v>63</v>
      </c>
      <c r="E93" s="51" t="s">
        <v>23</v>
      </c>
    </row>
    <row r="94" spans="1:5" x14ac:dyDescent="0.35">
      <c r="A94" s="49" t="s">
        <v>42</v>
      </c>
      <c r="B94" s="45">
        <v>65691</v>
      </c>
      <c r="C94" s="45">
        <v>59142</v>
      </c>
      <c r="D94" s="45">
        <v>5225</v>
      </c>
      <c r="E94" s="45">
        <v>6</v>
      </c>
    </row>
    <row r="95" spans="1:5" x14ac:dyDescent="0.35">
      <c r="A95" s="49" t="s">
        <v>43</v>
      </c>
      <c r="B95" s="59">
        <v>71805</v>
      </c>
      <c r="C95" s="59">
        <v>81003</v>
      </c>
      <c r="D95" s="59">
        <v>5252</v>
      </c>
      <c r="E95" s="59">
        <v>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heetViews>
  <sheetFormatPr defaultColWidth="9.1796875" defaultRowHeight="15.5" x14ac:dyDescent="0.35"/>
  <cols>
    <col min="1" max="1" width="32.54296875" style="7" customWidth="1"/>
    <col min="2" max="13" width="12.1796875" style="7" customWidth="1"/>
    <col min="14" max="16384" width="9.1796875" style="7"/>
  </cols>
  <sheetData>
    <row r="1" spans="1:13" x14ac:dyDescent="0.35">
      <c r="A1" s="3" t="s">
        <v>85</v>
      </c>
    </row>
    <row r="4" spans="1:13" x14ac:dyDescent="0.35">
      <c r="A4" s="8" t="s">
        <v>56</v>
      </c>
      <c r="B4" s="9">
        <v>43952</v>
      </c>
      <c r="C4" s="9">
        <v>43983</v>
      </c>
      <c r="D4" s="9">
        <v>44013</v>
      </c>
      <c r="E4" s="9">
        <v>44044</v>
      </c>
      <c r="F4" s="9">
        <v>44075</v>
      </c>
      <c r="G4" s="9">
        <v>44105</v>
      </c>
      <c r="H4" s="9">
        <v>44136</v>
      </c>
      <c r="I4" s="9">
        <v>44166</v>
      </c>
      <c r="J4" s="9">
        <v>44197</v>
      </c>
      <c r="K4" s="9">
        <v>44228</v>
      </c>
      <c r="L4" s="9">
        <v>44256</v>
      </c>
      <c r="M4" s="9">
        <v>44287</v>
      </c>
    </row>
    <row r="5" spans="1:13" ht="31" x14ac:dyDescent="0.35">
      <c r="A5" s="10" t="s">
        <v>0</v>
      </c>
      <c r="B5" s="4">
        <v>3205</v>
      </c>
      <c r="C5" s="4">
        <v>3183</v>
      </c>
      <c r="D5" s="4">
        <v>3150</v>
      </c>
      <c r="E5" s="4">
        <v>3118</v>
      </c>
      <c r="F5" s="4">
        <v>3173</v>
      </c>
      <c r="G5" s="4">
        <v>3198</v>
      </c>
      <c r="H5" s="4">
        <v>3219</v>
      </c>
      <c r="I5" s="4">
        <v>3157</v>
      </c>
      <c r="J5" s="4">
        <v>3099</v>
      </c>
      <c r="K5" s="4">
        <v>3120</v>
      </c>
      <c r="L5" s="4">
        <v>3125</v>
      </c>
      <c r="M5" s="4">
        <v>3196</v>
      </c>
    </row>
    <row r="6" spans="1:13" ht="31" x14ac:dyDescent="0.35">
      <c r="A6" s="10" t="s">
        <v>1</v>
      </c>
      <c r="B6" s="4">
        <v>265719</v>
      </c>
      <c r="C6" s="4">
        <v>268032</v>
      </c>
      <c r="D6" s="4">
        <v>270640</v>
      </c>
      <c r="E6" s="4">
        <v>272221</v>
      </c>
      <c r="F6" s="4">
        <v>274385</v>
      </c>
      <c r="G6" s="4">
        <v>275743</v>
      </c>
      <c r="H6" s="4">
        <v>276990</v>
      </c>
      <c r="I6" s="4">
        <v>277878</v>
      </c>
      <c r="J6" s="4">
        <v>278463</v>
      </c>
      <c r="K6" s="4">
        <v>280515</v>
      </c>
      <c r="L6" s="4">
        <v>282863</v>
      </c>
      <c r="M6" s="4">
        <v>284941</v>
      </c>
    </row>
    <row r="7" spans="1:13" x14ac:dyDescent="0.35">
      <c r="A7" s="10" t="s">
        <v>2</v>
      </c>
      <c r="B7" s="4">
        <v>268931</v>
      </c>
      <c r="C7" s="4">
        <v>271212</v>
      </c>
      <c r="D7" s="4">
        <v>273785</v>
      </c>
      <c r="E7" s="4">
        <v>275335</v>
      </c>
      <c r="F7" s="4">
        <v>277557</v>
      </c>
      <c r="G7" s="4">
        <v>278937</v>
      </c>
      <c r="H7" s="4">
        <v>280211</v>
      </c>
      <c r="I7" s="4">
        <v>281031</v>
      </c>
      <c r="J7" s="4">
        <v>281564</v>
      </c>
      <c r="K7" s="4">
        <v>283635</v>
      </c>
      <c r="L7" s="4">
        <v>285989</v>
      </c>
      <c r="M7" s="4">
        <v>288135</v>
      </c>
    </row>
    <row r="8" spans="1:13" x14ac:dyDescent="0.35">
      <c r="A8" s="11"/>
      <c r="B8" s="5"/>
      <c r="C8" s="5"/>
      <c r="D8" s="5"/>
      <c r="E8" s="5"/>
      <c r="F8" s="5"/>
      <c r="G8" s="5"/>
      <c r="H8" s="5"/>
      <c r="I8" s="5"/>
      <c r="J8" s="5"/>
      <c r="K8" s="5"/>
      <c r="L8" s="5"/>
      <c r="M8" s="5"/>
    </row>
    <row r="9" spans="1:13" ht="31" x14ac:dyDescent="0.35">
      <c r="A9" s="10" t="s">
        <v>55</v>
      </c>
      <c r="B9" s="6">
        <v>1.2E-2</v>
      </c>
      <c r="C9" s="6">
        <v>1.2E-2</v>
      </c>
      <c r="D9" s="6">
        <v>1.2E-2</v>
      </c>
      <c r="E9" s="6">
        <v>1.0999999999999999E-2</v>
      </c>
      <c r="F9" s="6">
        <v>1.0999999999999999E-2</v>
      </c>
      <c r="G9" s="6">
        <v>1.0999999999999999E-2</v>
      </c>
      <c r="H9" s="6">
        <v>1.0999999999999999E-2</v>
      </c>
      <c r="I9" s="6">
        <v>1.0999999999999999E-2</v>
      </c>
      <c r="J9" s="6">
        <v>1.0999999999999999E-2</v>
      </c>
      <c r="K9" s="6">
        <v>1.0999999999999999E-2</v>
      </c>
      <c r="L9" s="6">
        <v>1.0999999999999999E-2</v>
      </c>
      <c r="M9" s="6">
        <v>1.0999999999999999E-2</v>
      </c>
    </row>
    <row r="11" spans="1:13" x14ac:dyDescent="0.35">
      <c r="A11" s="1" t="s">
        <v>54</v>
      </c>
      <c r="M11" s="65"/>
    </row>
    <row r="13" spans="1:13" x14ac:dyDescent="0.35">
      <c r="B13" s="12"/>
      <c r="C13" s="12"/>
      <c r="D13" s="12"/>
      <c r="E13" s="12"/>
      <c r="F13" s="12"/>
      <c r="G13" s="12"/>
      <c r="H13" s="12"/>
      <c r="I13" s="12"/>
      <c r="J13" s="12"/>
      <c r="K13" s="12"/>
      <c r="L13" s="12"/>
      <c r="M13" s="12"/>
    </row>
    <row r="14" spans="1:13" x14ac:dyDescent="0.35">
      <c r="B14" s="12"/>
      <c r="C14" s="12"/>
      <c r="D14" s="12"/>
      <c r="E14" s="12"/>
      <c r="F14" s="12"/>
      <c r="G14" s="12"/>
      <c r="H14" s="12"/>
      <c r="I14" s="12"/>
      <c r="J14" s="12"/>
      <c r="K14" s="12"/>
      <c r="L14" s="12"/>
      <c r="M14" s="12"/>
    </row>
    <row r="15" spans="1:13" x14ac:dyDescent="0.35">
      <c r="B15" s="12"/>
      <c r="C15" s="12"/>
      <c r="D15" s="12"/>
      <c r="E15" s="12"/>
      <c r="F15" s="12"/>
      <c r="G15" s="12"/>
      <c r="H15" s="12"/>
      <c r="I15" s="12"/>
      <c r="J15" s="12"/>
      <c r="K15" s="12"/>
      <c r="L15" s="12"/>
      <c r="M15" s="12"/>
    </row>
    <row r="16" spans="1:13" x14ac:dyDescent="0.35">
      <c r="B16" s="12"/>
      <c r="C16" s="12"/>
      <c r="D16" s="12"/>
      <c r="E16" s="12"/>
      <c r="F16" s="12"/>
      <c r="G16" s="12"/>
      <c r="H16" s="12"/>
      <c r="I16" s="12"/>
      <c r="J16" s="12"/>
      <c r="K16" s="12"/>
      <c r="L16" s="12"/>
      <c r="M16" s="1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defaultColWidth="9.1796875" defaultRowHeight="15.5" x14ac:dyDescent="0.35"/>
  <cols>
    <col min="1" max="1" width="52.54296875" style="7" customWidth="1"/>
    <col min="2" max="5" width="11" style="7" customWidth="1"/>
    <col min="6" max="6" width="2.81640625" style="7" customWidth="1"/>
    <col min="7" max="7" width="16.1796875" style="7" customWidth="1"/>
    <col min="8" max="16384" width="9.1796875" style="7"/>
  </cols>
  <sheetData>
    <row r="1" spans="1:8" x14ac:dyDescent="0.35">
      <c r="A1" s="3" t="s">
        <v>84</v>
      </c>
    </row>
    <row r="3" spans="1:8" ht="31" x14ac:dyDescent="0.35">
      <c r="A3" s="8" t="s">
        <v>59</v>
      </c>
      <c r="B3" s="9">
        <v>44197</v>
      </c>
      <c r="C3" s="9">
        <v>44228</v>
      </c>
      <c r="D3" s="9">
        <v>44256</v>
      </c>
      <c r="E3" s="9">
        <v>44287</v>
      </c>
      <c r="F3" s="19"/>
      <c r="G3" s="22" t="s">
        <v>98</v>
      </c>
    </row>
    <row r="4" spans="1:8" x14ac:dyDescent="0.35">
      <c r="A4" s="10" t="s">
        <v>7</v>
      </c>
      <c r="B4" s="4">
        <v>111321</v>
      </c>
      <c r="C4" s="4">
        <v>112063</v>
      </c>
      <c r="D4" s="4">
        <v>113094</v>
      </c>
      <c r="E4" s="4">
        <v>113917</v>
      </c>
      <c r="F4" s="5"/>
      <c r="G4" s="21">
        <v>0.4</v>
      </c>
      <c r="H4" s="67"/>
    </row>
    <row r="5" spans="1:8" x14ac:dyDescent="0.35">
      <c r="A5" s="10" t="s">
        <v>15</v>
      </c>
      <c r="B5" s="4">
        <v>55607</v>
      </c>
      <c r="C5" s="4">
        <v>55928</v>
      </c>
      <c r="D5" s="4">
        <v>56246</v>
      </c>
      <c r="E5" s="4">
        <v>56559</v>
      </c>
      <c r="F5" s="5"/>
      <c r="G5" s="21">
        <v>0.2</v>
      </c>
    </row>
    <row r="6" spans="1:8" x14ac:dyDescent="0.35">
      <c r="A6" s="10" t="s">
        <v>8</v>
      </c>
      <c r="B6" s="4">
        <v>37010</v>
      </c>
      <c r="C6" s="4">
        <v>37184</v>
      </c>
      <c r="D6" s="4">
        <v>37371</v>
      </c>
      <c r="E6" s="4">
        <v>37543</v>
      </c>
      <c r="F6" s="5"/>
      <c r="G6" s="21">
        <v>0.13</v>
      </c>
    </row>
    <row r="7" spans="1:8" x14ac:dyDescent="0.35">
      <c r="A7" s="10" t="s">
        <v>16</v>
      </c>
      <c r="B7" s="4">
        <v>27459</v>
      </c>
      <c r="C7" s="4">
        <v>27709</v>
      </c>
      <c r="D7" s="4">
        <v>27955</v>
      </c>
      <c r="E7" s="4">
        <v>28150</v>
      </c>
      <c r="F7" s="5"/>
      <c r="G7" s="21">
        <v>0.1</v>
      </c>
    </row>
    <row r="8" spans="1:8" x14ac:dyDescent="0.35">
      <c r="A8" s="10" t="s">
        <v>20</v>
      </c>
      <c r="B8" s="4">
        <v>14105</v>
      </c>
      <c r="C8" s="4">
        <v>14229</v>
      </c>
      <c r="D8" s="4">
        <v>14340</v>
      </c>
      <c r="E8" s="4">
        <v>14457</v>
      </c>
      <c r="F8" s="5"/>
      <c r="G8" s="21">
        <v>0.05</v>
      </c>
    </row>
    <row r="9" spans="1:8" x14ac:dyDescent="0.35">
      <c r="A9" s="10" t="s">
        <v>5</v>
      </c>
      <c r="B9" s="4">
        <v>9538</v>
      </c>
      <c r="C9" s="4">
        <v>9583</v>
      </c>
      <c r="D9" s="4">
        <v>9583</v>
      </c>
      <c r="E9" s="4">
        <v>9686</v>
      </c>
      <c r="F9" s="5"/>
      <c r="G9" s="21">
        <v>0.03</v>
      </c>
    </row>
    <row r="10" spans="1:8" x14ac:dyDescent="0.35">
      <c r="A10" s="10" t="s">
        <v>11</v>
      </c>
      <c r="B10" s="4">
        <v>7631</v>
      </c>
      <c r="C10" s="4">
        <v>7708</v>
      </c>
      <c r="D10" s="4">
        <v>7799</v>
      </c>
      <c r="E10" s="4">
        <v>7904</v>
      </c>
      <c r="F10" s="5"/>
      <c r="G10" s="21">
        <v>0.03</v>
      </c>
    </row>
    <row r="11" spans="1:8" x14ac:dyDescent="0.35">
      <c r="A11" s="10" t="s">
        <v>9</v>
      </c>
      <c r="B11" s="4">
        <v>4314</v>
      </c>
      <c r="C11" s="4">
        <v>4325</v>
      </c>
      <c r="D11" s="4">
        <v>4343</v>
      </c>
      <c r="E11" s="4">
        <v>4359</v>
      </c>
      <c r="F11" s="5"/>
      <c r="G11" s="21">
        <v>0.02</v>
      </c>
    </row>
    <row r="12" spans="1:8" x14ac:dyDescent="0.35">
      <c r="A12" s="10" t="s">
        <v>19</v>
      </c>
      <c r="B12" s="4">
        <v>2388</v>
      </c>
      <c r="C12" s="4">
        <v>2528</v>
      </c>
      <c r="D12" s="4">
        <v>2663</v>
      </c>
      <c r="E12" s="4">
        <v>2780</v>
      </c>
      <c r="F12" s="5"/>
      <c r="G12" s="21">
        <v>0.01</v>
      </c>
    </row>
    <row r="13" spans="1:8" x14ac:dyDescent="0.35">
      <c r="A13" s="10" t="s">
        <v>12</v>
      </c>
      <c r="B13" s="4">
        <v>2240</v>
      </c>
      <c r="C13" s="4">
        <v>2290</v>
      </c>
      <c r="D13" s="4">
        <v>2345</v>
      </c>
      <c r="E13" s="4">
        <v>2410</v>
      </c>
      <c r="F13" s="5"/>
      <c r="G13" s="21">
        <v>0.01</v>
      </c>
    </row>
    <row r="14" spans="1:8" x14ac:dyDescent="0.35">
      <c r="A14" s="10" t="s">
        <v>10</v>
      </c>
      <c r="B14" s="4">
        <v>2222</v>
      </c>
      <c r="C14" s="4">
        <v>2244</v>
      </c>
      <c r="D14" s="4">
        <v>2265</v>
      </c>
      <c r="E14" s="4">
        <v>2286</v>
      </c>
      <c r="F14" s="5"/>
      <c r="G14" s="21">
        <v>0.01</v>
      </c>
    </row>
    <row r="15" spans="1:8" x14ac:dyDescent="0.35">
      <c r="A15" s="10" t="s">
        <v>18</v>
      </c>
      <c r="B15" s="4">
        <v>1901</v>
      </c>
      <c r="C15" s="4">
        <v>1911</v>
      </c>
      <c r="D15" s="4">
        <v>1947</v>
      </c>
      <c r="E15" s="4">
        <v>1960</v>
      </c>
      <c r="F15" s="5"/>
      <c r="G15" s="21">
        <v>0.01</v>
      </c>
    </row>
    <row r="16" spans="1:8" ht="15" customHeight="1" x14ac:dyDescent="0.35">
      <c r="A16" s="10" t="s">
        <v>17</v>
      </c>
      <c r="B16" s="4">
        <v>1487</v>
      </c>
      <c r="C16" s="4">
        <v>1510</v>
      </c>
      <c r="D16" s="4">
        <v>1530</v>
      </c>
      <c r="E16" s="4">
        <v>1552</v>
      </c>
      <c r="F16" s="5"/>
      <c r="G16" s="21">
        <v>0.01</v>
      </c>
    </row>
    <row r="17" spans="1:7" x14ac:dyDescent="0.35">
      <c r="A17" s="10" t="s">
        <v>14</v>
      </c>
      <c r="B17" s="4">
        <v>1370</v>
      </c>
      <c r="C17" s="4">
        <v>1385</v>
      </c>
      <c r="D17" s="4">
        <v>1408</v>
      </c>
      <c r="E17" s="4">
        <v>1420</v>
      </c>
      <c r="F17" s="5"/>
      <c r="G17" s="21">
        <v>0</v>
      </c>
    </row>
    <row r="18" spans="1:7" x14ac:dyDescent="0.35">
      <c r="A18" s="10" t="s">
        <v>13</v>
      </c>
      <c r="B18" s="4">
        <v>1158</v>
      </c>
      <c r="C18" s="4">
        <v>1173</v>
      </c>
      <c r="D18" s="4">
        <v>1180</v>
      </c>
      <c r="E18" s="4">
        <v>1192</v>
      </c>
      <c r="F18" s="5"/>
      <c r="G18" s="21">
        <v>0</v>
      </c>
    </row>
    <row r="19" spans="1:7" x14ac:dyDescent="0.35">
      <c r="A19" s="10" t="s">
        <v>23</v>
      </c>
      <c r="B19" s="4">
        <v>416</v>
      </c>
      <c r="C19" s="4">
        <v>442</v>
      </c>
      <c r="D19" s="4">
        <v>484</v>
      </c>
      <c r="E19" s="4">
        <v>507</v>
      </c>
      <c r="F19" s="20"/>
      <c r="G19" s="21">
        <v>0</v>
      </c>
    </row>
    <row r="20" spans="1:7" x14ac:dyDescent="0.35">
      <c r="A20" s="10" t="s">
        <v>6</v>
      </c>
      <c r="B20" s="4">
        <v>492</v>
      </c>
      <c r="C20" s="4">
        <v>492</v>
      </c>
      <c r="D20" s="4">
        <v>496</v>
      </c>
      <c r="E20" s="4">
        <v>493</v>
      </c>
      <c r="F20" s="20"/>
      <c r="G20" s="21">
        <v>0</v>
      </c>
    </row>
    <row r="21" spans="1:7" x14ac:dyDescent="0.35">
      <c r="A21" s="10" t="s">
        <v>3</v>
      </c>
      <c r="B21" s="4">
        <v>393</v>
      </c>
      <c r="C21" s="4">
        <v>398</v>
      </c>
      <c r="D21" s="4">
        <v>412</v>
      </c>
      <c r="E21" s="4">
        <v>418</v>
      </c>
      <c r="F21" s="20"/>
      <c r="G21" s="21">
        <v>0</v>
      </c>
    </row>
    <row r="22" spans="1:7" x14ac:dyDescent="0.35">
      <c r="A22" s="10" t="s">
        <v>4</v>
      </c>
      <c r="B22" s="4">
        <v>354</v>
      </c>
      <c r="C22" s="4">
        <v>366</v>
      </c>
      <c r="D22" s="4">
        <v>384</v>
      </c>
      <c r="E22" s="4">
        <v>398</v>
      </c>
      <c r="F22" s="20"/>
      <c r="G22" s="21">
        <v>0</v>
      </c>
    </row>
    <row r="23" spans="1:7" x14ac:dyDescent="0.35">
      <c r="A23" s="10" t="s">
        <v>22</v>
      </c>
      <c r="B23" s="4">
        <v>85</v>
      </c>
      <c r="C23" s="4">
        <v>86</v>
      </c>
      <c r="D23" s="4">
        <v>87</v>
      </c>
      <c r="E23" s="4">
        <v>86</v>
      </c>
      <c r="F23" s="20"/>
      <c r="G23" s="21">
        <v>0</v>
      </c>
    </row>
    <row r="24" spans="1:7" x14ac:dyDescent="0.35">
      <c r="A24" s="10" t="s">
        <v>21</v>
      </c>
      <c r="B24" s="4">
        <v>69</v>
      </c>
      <c r="C24" s="4">
        <v>70</v>
      </c>
      <c r="D24" s="4">
        <v>77</v>
      </c>
      <c r="E24" s="4">
        <v>78</v>
      </c>
      <c r="F24" s="20"/>
      <c r="G24" s="21">
        <v>0</v>
      </c>
    </row>
    <row r="25" spans="1:7" x14ac:dyDescent="0.35">
      <c r="A25" s="10" t="s">
        <v>2</v>
      </c>
      <c r="B25" s="4">
        <v>281564</v>
      </c>
      <c r="C25" s="4">
        <v>283635</v>
      </c>
      <c r="D25" s="4">
        <v>285989</v>
      </c>
      <c r="E25" s="4">
        <v>288135</v>
      </c>
      <c r="F25" s="5"/>
      <c r="G25" s="21">
        <v>1</v>
      </c>
    </row>
    <row r="27" spans="1:7" x14ac:dyDescent="0.35">
      <c r="A27" s="1" t="s">
        <v>54</v>
      </c>
    </row>
  </sheetData>
  <sortState ref="J4:N24">
    <sortCondition descending="1" ref="N4:N24"/>
  </sortState>
  <conditionalFormatting sqref="G4:G24">
    <cfRule type="dataBar" priority="1">
      <dataBar>
        <cfvo type="min"/>
        <cfvo type="max"/>
        <color rgb="FF638EC6"/>
      </dataBar>
      <extLst>
        <ext xmlns:x14="http://schemas.microsoft.com/office/spreadsheetml/2009/9/main" uri="{B025F937-C7B1-47D3-B67F-A62EFF666E3E}">
          <x14:id>{D109D2AD-4B31-44DC-8455-B610A8003FA2}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109D2AD-4B31-44DC-8455-B610A8003FA2}">
            <x14:dataBar minLength="0" maxLength="100" border="1" negativeBarBorderColorSameAsPositive="0">
              <x14:cfvo type="autoMin"/>
              <x14:cfvo type="autoMax"/>
              <x14:borderColor rgb="FF638EC6"/>
              <x14:negativeFillColor rgb="FFFF0000"/>
              <x14:negativeBorderColor rgb="FFFF0000"/>
              <x14:axisColor rgb="FF000000"/>
            </x14:dataBar>
          </x14:cfRule>
          <xm:sqref>G4:G24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ColWidth="9.1796875" defaultRowHeight="15.5" x14ac:dyDescent="0.35"/>
  <cols>
    <col min="1" max="1" width="24.453125" style="7" customWidth="1"/>
    <col min="2" max="3" width="12.7265625" style="7" customWidth="1"/>
    <col min="4" max="4" width="3.453125" style="39" customWidth="1"/>
    <col min="5" max="8" width="12.7265625" style="7" customWidth="1"/>
    <col min="9" max="9" width="13.54296875" style="7" customWidth="1"/>
    <col min="10" max="11" width="12.7265625" style="7" customWidth="1"/>
    <col min="12" max="16384" width="9.1796875" style="7"/>
  </cols>
  <sheetData>
    <row r="1" spans="1:10" x14ac:dyDescent="0.35">
      <c r="A1" s="3" t="s">
        <v>86</v>
      </c>
      <c r="B1" s="3"/>
      <c r="C1" s="3"/>
      <c r="D1" s="26"/>
      <c r="I1" s="3"/>
    </row>
    <row r="3" spans="1:10" ht="63" customHeight="1" x14ac:dyDescent="0.35">
      <c r="A3" s="30" t="s">
        <v>39</v>
      </c>
      <c r="B3" s="31" t="s">
        <v>2</v>
      </c>
      <c r="C3" s="32" t="s">
        <v>66</v>
      </c>
      <c r="D3" s="33"/>
      <c r="E3" s="32" t="s">
        <v>42</v>
      </c>
      <c r="F3" s="34" t="s">
        <v>43</v>
      </c>
      <c r="G3" s="30" t="s">
        <v>64</v>
      </c>
      <c r="H3" s="30" t="s">
        <v>65</v>
      </c>
      <c r="J3" s="29"/>
    </row>
    <row r="4" spans="1:10" ht="15" customHeight="1" x14ac:dyDescent="0.35">
      <c r="A4" s="10" t="s">
        <v>26</v>
      </c>
      <c r="B4" s="25">
        <v>8444</v>
      </c>
      <c r="C4" s="35">
        <v>0.03</v>
      </c>
      <c r="D4" s="36"/>
      <c r="E4" s="37">
        <v>5409</v>
      </c>
      <c r="F4" s="38">
        <v>3036</v>
      </c>
      <c r="G4" s="35">
        <v>0.64</v>
      </c>
      <c r="H4" s="35">
        <v>0.36</v>
      </c>
      <c r="J4" s="29"/>
    </row>
    <row r="5" spans="1:10" ht="15" customHeight="1" x14ac:dyDescent="0.35">
      <c r="A5" s="10" t="s">
        <v>27</v>
      </c>
      <c r="B5" s="25">
        <v>13346</v>
      </c>
      <c r="C5" s="35">
        <v>0.05</v>
      </c>
      <c r="D5" s="36"/>
      <c r="E5" s="37">
        <v>7778</v>
      </c>
      <c r="F5" s="38">
        <v>5569</v>
      </c>
      <c r="G5" s="35">
        <v>0.57999999999999996</v>
      </c>
      <c r="H5" s="35">
        <v>0.42</v>
      </c>
      <c r="J5" s="29"/>
    </row>
    <row r="6" spans="1:10" ht="15" customHeight="1" x14ac:dyDescent="0.35">
      <c r="A6" s="10" t="s">
        <v>28</v>
      </c>
      <c r="B6" s="25">
        <v>13492</v>
      </c>
      <c r="C6" s="35">
        <v>0.05</v>
      </c>
      <c r="D6" s="36"/>
      <c r="E6" s="37">
        <v>6890</v>
      </c>
      <c r="F6" s="38">
        <v>6602</v>
      </c>
      <c r="G6" s="35">
        <v>0.51</v>
      </c>
      <c r="H6" s="35">
        <v>0.49</v>
      </c>
      <c r="J6" s="29"/>
    </row>
    <row r="7" spans="1:10" ht="15" customHeight="1" x14ac:dyDescent="0.35">
      <c r="A7" s="10" t="s">
        <v>29</v>
      </c>
      <c r="B7" s="25">
        <v>15887</v>
      </c>
      <c r="C7" s="35">
        <v>0.06</v>
      </c>
      <c r="D7" s="36"/>
      <c r="E7" s="37">
        <v>7332</v>
      </c>
      <c r="F7" s="38">
        <v>8557</v>
      </c>
      <c r="G7" s="35">
        <v>0.46</v>
      </c>
      <c r="H7" s="35">
        <v>0.54</v>
      </c>
      <c r="J7" s="29"/>
    </row>
    <row r="8" spans="1:10" ht="15" customHeight="1" x14ac:dyDescent="0.35">
      <c r="A8" s="10" t="s">
        <v>30</v>
      </c>
      <c r="B8" s="25">
        <v>18405</v>
      </c>
      <c r="C8" s="35">
        <v>0.06</v>
      </c>
      <c r="D8" s="36"/>
      <c r="E8" s="37">
        <v>8243</v>
      </c>
      <c r="F8" s="38">
        <v>10163</v>
      </c>
      <c r="G8" s="35">
        <v>0.45</v>
      </c>
      <c r="H8" s="35">
        <v>0.55000000000000004</v>
      </c>
      <c r="J8" s="29"/>
    </row>
    <row r="9" spans="1:10" x14ac:dyDescent="0.35">
      <c r="A9" s="10" t="s">
        <v>31</v>
      </c>
      <c r="B9" s="25">
        <v>20280</v>
      </c>
      <c r="C9" s="35">
        <v>7.0000000000000007E-2</v>
      </c>
      <c r="D9" s="36"/>
      <c r="E9" s="37">
        <v>9083</v>
      </c>
      <c r="F9" s="38">
        <v>11204</v>
      </c>
      <c r="G9" s="35">
        <v>0.45</v>
      </c>
      <c r="H9" s="35">
        <v>0.55000000000000004</v>
      </c>
    </row>
    <row r="10" spans="1:10" x14ac:dyDescent="0.35">
      <c r="A10" s="10" t="s">
        <v>32</v>
      </c>
      <c r="B10" s="25">
        <v>26185</v>
      </c>
      <c r="C10" s="35">
        <v>0.09</v>
      </c>
      <c r="D10" s="36"/>
      <c r="E10" s="37">
        <v>11498</v>
      </c>
      <c r="F10" s="38">
        <v>14686</v>
      </c>
      <c r="G10" s="35">
        <v>0.44</v>
      </c>
      <c r="H10" s="35">
        <v>0.56000000000000005</v>
      </c>
    </row>
    <row r="11" spans="1:10" x14ac:dyDescent="0.35">
      <c r="A11" s="10" t="s">
        <v>33</v>
      </c>
      <c r="B11" s="25">
        <v>35455</v>
      </c>
      <c r="C11" s="35">
        <v>0.12</v>
      </c>
      <c r="D11" s="36"/>
      <c r="E11" s="37">
        <v>14914</v>
      </c>
      <c r="F11" s="38">
        <v>20542</v>
      </c>
      <c r="G11" s="35">
        <v>0.42</v>
      </c>
      <c r="H11" s="35">
        <v>0.57999999999999996</v>
      </c>
    </row>
    <row r="12" spans="1:10" x14ac:dyDescent="0.35">
      <c r="A12" s="10" t="s">
        <v>34</v>
      </c>
      <c r="B12" s="25">
        <v>41982</v>
      </c>
      <c r="C12" s="35">
        <v>0.15</v>
      </c>
      <c r="D12" s="36"/>
      <c r="E12" s="37">
        <v>17528</v>
      </c>
      <c r="F12" s="38">
        <v>24456</v>
      </c>
      <c r="G12" s="35">
        <v>0.42</v>
      </c>
      <c r="H12" s="35">
        <v>0.57999999999999996</v>
      </c>
    </row>
    <row r="13" spans="1:10" x14ac:dyDescent="0.35">
      <c r="A13" s="10" t="s">
        <v>35</v>
      </c>
      <c r="B13" s="25">
        <v>44569</v>
      </c>
      <c r="C13" s="35">
        <v>0.15</v>
      </c>
      <c r="D13" s="36"/>
      <c r="E13" s="37">
        <v>19245</v>
      </c>
      <c r="F13" s="38">
        <v>25328</v>
      </c>
      <c r="G13" s="35">
        <v>0.43</v>
      </c>
      <c r="H13" s="35">
        <v>0.56999999999999995</v>
      </c>
    </row>
    <row r="14" spans="1:10" x14ac:dyDescent="0.35">
      <c r="A14" s="10" t="s">
        <v>36</v>
      </c>
      <c r="B14" s="25">
        <v>35200</v>
      </c>
      <c r="C14" s="35">
        <v>0.12</v>
      </c>
      <c r="D14" s="36"/>
      <c r="E14" s="37">
        <v>15581</v>
      </c>
      <c r="F14" s="38">
        <v>19620</v>
      </c>
      <c r="G14" s="35">
        <v>0.44</v>
      </c>
      <c r="H14" s="35">
        <v>0.56000000000000005</v>
      </c>
    </row>
    <row r="15" spans="1:10" x14ac:dyDescent="0.35">
      <c r="A15" s="10" t="s">
        <v>37</v>
      </c>
      <c r="B15" s="25">
        <v>14889</v>
      </c>
      <c r="C15" s="35">
        <v>0.05</v>
      </c>
      <c r="D15" s="36"/>
      <c r="E15" s="37">
        <v>6574</v>
      </c>
      <c r="F15" s="38">
        <v>8315</v>
      </c>
      <c r="G15" s="35">
        <v>0.44</v>
      </c>
      <c r="H15" s="35">
        <v>0.56000000000000005</v>
      </c>
    </row>
    <row r="16" spans="1:10" x14ac:dyDescent="0.35">
      <c r="A16" s="10" t="s">
        <v>23</v>
      </c>
      <c r="B16" s="56" t="s">
        <v>76</v>
      </c>
      <c r="C16" s="56" t="s">
        <v>76</v>
      </c>
      <c r="D16" s="36"/>
      <c r="E16" s="56" t="s">
        <v>76</v>
      </c>
      <c r="F16" s="56" t="s">
        <v>76</v>
      </c>
      <c r="G16" s="56" t="s">
        <v>76</v>
      </c>
      <c r="H16" s="56" t="s">
        <v>76</v>
      </c>
    </row>
    <row r="17" spans="1:9" x14ac:dyDescent="0.35">
      <c r="A17" s="10" t="s">
        <v>2</v>
      </c>
      <c r="B17" s="69">
        <v>288135</v>
      </c>
      <c r="C17" s="35">
        <v>1</v>
      </c>
      <c r="D17" s="36"/>
      <c r="E17" s="25">
        <v>130064</v>
      </c>
      <c r="F17" s="14">
        <v>158069</v>
      </c>
      <c r="G17" s="35">
        <v>0.45</v>
      </c>
      <c r="H17" s="35">
        <v>0.55000000000000004</v>
      </c>
    </row>
    <row r="18" spans="1:9" x14ac:dyDescent="0.35">
      <c r="A18" s="11"/>
      <c r="B18" s="57"/>
      <c r="C18" s="11"/>
      <c r="D18" s="11"/>
      <c r="E18" s="23"/>
      <c r="F18" s="23"/>
      <c r="G18" s="23"/>
      <c r="H18" s="23"/>
      <c r="I18" s="11"/>
    </row>
    <row r="19" spans="1:9" x14ac:dyDescent="0.35">
      <c r="A19" s="1" t="s">
        <v>54</v>
      </c>
      <c r="E19" s="17"/>
      <c r="F19" s="17"/>
      <c r="G19" s="17"/>
      <c r="H19" s="17"/>
    </row>
    <row r="20" spans="1:9" x14ac:dyDescent="0.35">
      <c r="B20" s="1"/>
      <c r="C20" s="1"/>
      <c r="D20" s="27"/>
      <c r="I20" s="1"/>
    </row>
    <row r="21" spans="1:9" x14ac:dyDescent="0.35">
      <c r="A21" s="2"/>
      <c r="B21" s="2"/>
      <c r="C21" s="2"/>
      <c r="D21" s="28"/>
      <c r="I21" s="2"/>
    </row>
  </sheetData>
  <conditionalFormatting sqref="B4:B15">
    <cfRule type="dataBar" priority="8">
      <dataBar>
        <cfvo type="min"/>
        <cfvo type="max"/>
        <color rgb="FF638EC6"/>
      </dataBar>
      <extLst>
        <ext xmlns:x14="http://schemas.microsoft.com/office/spreadsheetml/2009/9/main" uri="{B025F937-C7B1-47D3-B67F-A62EFF666E3E}">
          <x14:id>{2CC66145-0414-4F85-8EF4-A6972E6F230C}</x14:id>
        </ext>
      </extLst>
    </cfRule>
  </conditionalFormatting>
  <conditionalFormatting sqref="E19:H19">
    <cfRule type="dataBar" priority="17">
      <dataBar>
        <cfvo type="min"/>
        <cfvo type="max"/>
        <color rgb="FF638EC6"/>
      </dataBar>
      <extLst>
        <ext xmlns:x14="http://schemas.microsoft.com/office/spreadsheetml/2009/9/main" uri="{B025F937-C7B1-47D3-B67F-A62EFF666E3E}">
          <x14:id>{B2264038-214F-4C3C-8845-28EEA8AB91A9}</x14:id>
        </ext>
      </extLst>
    </cfRule>
  </conditionalFormatting>
  <conditionalFormatting sqref="B4:B15 E4:H15 G17:H17">
    <cfRule type="dataBar" priority="18">
      <dataBar>
        <cfvo type="min"/>
        <cfvo type="max"/>
        <color rgb="FF638EC6"/>
      </dataBar>
      <extLst>
        <ext xmlns:x14="http://schemas.microsoft.com/office/spreadsheetml/2009/9/main" uri="{B025F937-C7B1-47D3-B67F-A62EFF666E3E}">
          <x14:id>{255F6620-5165-4A8B-B42F-A5E5020D72D6}</x14:id>
        </ext>
      </extLst>
    </cfRule>
  </conditionalFormatting>
  <conditionalFormatting sqref="G4:H15">
    <cfRule type="dataBar" priority="4">
      <dataBar>
        <cfvo type="min"/>
        <cfvo type="max"/>
        <color rgb="FF638EC6"/>
      </dataBar>
      <extLst>
        <ext xmlns:x14="http://schemas.microsoft.com/office/spreadsheetml/2009/9/main" uri="{B025F937-C7B1-47D3-B67F-A62EFF666E3E}">
          <x14:id>{10F3BFD1-CDDA-48A5-AC90-66135D307270}</x14:id>
        </ext>
      </extLst>
    </cfRule>
  </conditionalFormatting>
  <conditionalFormatting sqref="C4:D15 D16:D17">
    <cfRule type="dataBar" priority="3">
      <dataBar>
        <cfvo type="min"/>
        <cfvo type="max"/>
        <color rgb="FF638EC6"/>
      </dataBar>
      <extLst>
        <ext xmlns:x14="http://schemas.microsoft.com/office/spreadsheetml/2009/9/main" uri="{B025F937-C7B1-47D3-B67F-A62EFF666E3E}">
          <x14:id>{D89D7EF2-2877-4AB1-923B-F97BB10DC947}</x14:id>
        </ext>
      </extLst>
    </cfRule>
  </conditionalFormatting>
  <conditionalFormatting sqref="G17:H17">
    <cfRule type="dataBar" priority="2">
      <dataBar>
        <cfvo type="min"/>
        <cfvo type="max"/>
        <color rgb="FF638EC6"/>
      </dataBar>
      <extLst>
        <ext xmlns:x14="http://schemas.microsoft.com/office/spreadsheetml/2009/9/main" uri="{B025F937-C7B1-47D3-B67F-A62EFF666E3E}">
          <x14:id>{8E7012E1-400B-4B4C-933E-8C922699902D}</x14:id>
        </ext>
      </extLst>
    </cfRule>
  </conditionalFormatting>
  <conditionalFormatting sqref="G4:H15 G17:H17">
    <cfRule type="dataBar" priority="1">
      <dataBar>
        <cfvo type="min"/>
        <cfvo type="max"/>
        <color rgb="FF638EC6"/>
      </dataBar>
      <extLst>
        <ext xmlns:x14="http://schemas.microsoft.com/office/spreadsheetml/2009/9/main" uri="{B025F937-C7B1-47D3-B67F-A62EFF666E3E}">
          <x14:id>{66870B7C-B627-4FB6-8243-7FBFBD6D7F0B}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CC66145-0414-4F85-8EF4-A6972E6F230C}">
            <x14:dataBar minLength="0" maxLength="100" border="1" negativeBarBorderColorSameAsPositive="0">
              <x14:cfvo type="autoMin"/>
              <x14:cfvo type="autoMax"/>
              <x14:borderColor rgb="FF638EC6"/>
              <x14:negativeFillColor rgb="FFFF0000"/>
              <x14:negativeBorderColor rgb="FFFF0000"/>
              <x14:axisColor rgb="FF000000"/>
            </x14:dataBar>
          </x14:cfRule>
          <xm:sqref>B4:B15</xm:sqref>
        </x14:conditionalFormatting>
        <x14:conditionalFormatting xmlns:xm="http://schemas.microsoft.com/office/excel/2006/main">
          <x14:cfRule type="dataBar" id="{B2264038-214F-4C3C-8845-28EEA8AB91A9}">
            <x14:dataBar minLength="0" maxLength="100" border="1" negativeBarBorderColorSameAsPositive="0">
              <x14:cfvo type="autoMin"/>
              <x14:cfvo type="autoMax"/>
              <x14:borderColor rgb="FF638EC6"/>
              <x14:negativeFillColor rgb="FFFF0000"/>
              <x14:negativeBorderColor rgb="FFFF0000"/>
              <x14:axisColor rgb="FF000000"/>
            </x14:dataBar>
          </x14:cfRule>
          <xm:sqref>E19:H19</xm:sqref>
        </x14:conditionalFormatting>
        <x14:conditionalFormatting xmlns:xm="http://schemas.microsoft.com/office/excel/2006/main">
          <x14:cfRule type="dataBar" id="{255F6620-5165-4A8B-B42F-A5E5020D72D6}">
            <x14:dataBar minLength="0" maxLength="100" border="1" negativeBarBorderColorSameAsPositive="0">
              <x14:cfvo type="autoMin"/>
              <x14:cfvo type="autoMax"/>
              <x14:borderColor rgb="FF638EC6"/>
              <x14:negativeFillColor rgb="FFFF0000"/>
              <x14:negativeBorderColor rgb="FFFF0000"/>
              <x14:axisColor rgb="FF000000"/>
            </x14:dataBar>
          </x14:cfRule>
          <xm:sqref>B4:B15 E4:H15 G17:H17</xm:sqref>
        </x14:conditionalFormatting>
        <x14:conditionalFormatting xmlns:xm="http://schemas.microsoft.com/office/excel/2006/main">
          <x14:cfRule type="dataBar" id="{10F3BFD1-CDDA-48A5-AC90-66135D307270}">
            <x14:dataBar minLength="0" maxLength="100" border="1" negativeBarBorderColorSameAsPositive="0">
              <x14:cfvo type="autoMin"/>
              <x14:cfvo type="autoMax"/>
              <x14:borderColor rgb="FF638EC6"/>
              <x14:negativeFillColor rgb="FFFF0000"/>
              <x14:negativeBorderColor rgb="FFFF0000"/>
              <x14:axisColor rgb="FF000000"/>
            </x14:dataBar>
          </x14:cfRule>
          <xm:sqref>G4:H15</xm:sqref>
        </x14:conditionalFormatting>
        <x14:conditionalFormatting xmlns:xm="http://schemas.microsoft.com/office/excel/2006/main">
          <x14:cfRule type="dataBar" id="{D89D7EF2-2877-4AB1-923B-F97BB10DC947}">
            <x14:dataBar minLength="0" maxLength="100" border="1" negativeBarBorderColorSameAsPositive="0">
              <x14:cfvo type="autoMin"/>
              <x14:cfvo type="autoMax"/>
              <x14:borderColor rgb="FF638EC6"/>
              <x14:negativeFillColor rgb="FFFF0000"/>
              <x14:negativeBorderColor rgb="FFFF0000"/>
              <x14:axisColor rgb="FF000000"/>
            </x14:dataBar>
          </x14:cfRule>
          <xm:sqref>C4:D15 D16:D17</xm:sqref>
        </x14:conditionalFormatting>
        <x14:conditionalFormatting xmlns:xm="http://schemas.microsoft.com/office/excel/2006/main">
          <x14:cfRule type="dataBar" id="{8E7012E1-400B-4B4C-933E-8C922699902D}">
            <x14:dataBar minLength="0" maxLength="100" border="1" negativeBarBorderColorSameAsPositive="0">
              <x14:cfvo type="autoMin"/>
              <x14:cfvo type="autoMax"/>
              <x14:borderColor rgb="FF638EC6"/>
              <x14:negativeFillColor rgb="FFFF0000"/>
              <x14:negativeBorderColor rgb="FFFF0000"/>
              <x14:axisColor rgb="FF000000"/>
            </x14:dataBar>
          </x14:cfRule>
          <xm:sqref>G17:H17</xm:sqref>
        </x14:conditionalFormatting>
        <x14:conditionalFormatting xmlns:xm="http://schemas.microsoft.com/office/excel/2006/main">
          <x14:cfRule type="dataBar" id="{66870B7C-B627-4FB6-8243-7FBFBD6D7F0B}">
            <x14:dataBar minLength="0" maxLength="100" border="1" negativeBarBorderColorSameAsPositive="0">
              <x14:cfvo type="autoMin"/>
              <x14:cfvo type="autoMax"/>
              <x14:borderColor rgb="FF638EC6"/>
              <x14:negativeFillColor rgb="FFFF0000"/>
              <x14:negativeBorderColor rgb="FFFF0000"/>
              <x14:axisColor rgb="FF000000"/>
            </x14:dataBar>
          </x14:cfRule>
          <xm:sqref>G4:H15 G17:H17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ColWidth="23.453125" defaultRowHeight="15.5" x14ac:dyDescent="0.35"/>
  <cols>
    <col min="1" max="1" width="25" style="7" customWidth="1"/>
    <col min="2" max="6" width="14" style="7" customWidth="1"/>
    <col min="7" max="16384" width="23.453125" style="7"/>
  </cols>
  <sheetData>
    <row r="1" spans="1:10" x14ac:dyDescent="0.35">
      <c r="A1" s="3" t="s">
        <v>87</v>
      </c>
    </row>
    <row r="3" spans="1:10" ht="53.25" customHeight="1" x14ac:dyDescent="0.35">
      <c r="A3" s="70" t="s">
        <v>67</v>
      </c>
      <c r="B3" s="71" t="s">
        <v>24</v>
      </c>
      <c r="C3" s="71" t="s">
        <v>25</v>
      </c>
      <c r="D3" s="71" t="s">
        <v>62</v>
      </c>
      <c r="E3" s="71" t="s">
        <v>23</v>
      </c>
      <c r="F3" s="71" t="s">
        <v>2</v>
      </c>
      <c r="G3" s="71" t="s">
        <v>78</v>
      </c>
      <c r="H3" s="71" t="s">
        <v>79</v>
      </c>
      <c r="I3" s="71" t="s">
        <v>80</v>
      </c>
      <c r="J3" s="72"/>
    </row>
    <row r="4" spans="1:10" x14ac:dyDescent="0.35">
      <c r="A4" s="10" t="s">
        <v>26</v>
      </c>
      <c r="B4" s="14">
        <v>4781</v>
      </c>
      <c r="C4" s="14">
        <v>2163</v>
      </c>
      <c r="D4" s="14">
        <v>1504</v>
      </c>
      <c r="E4" s="55" t="s">
        <v>76</v>
      </c>
      <c r="F4" s="14">
        <v>8444</v>
      </c>
      <c r="G4" s="61">
        <v>0.56999999999999995</v>
      </c>
      <c r="H4" s="61">
        <v>0.26</v>
      </c>
      <c r="I4" s="61">
        <v>0.18</v>
      </c>
      <c r="J4" s="62"/>
    </row>
    <row r="5" spans="1:10" x14ac:dyDescent="0.35">
      <c r="A5" s="10" t="s">
        <v>27</v>
      </c>
      <c r="B5" s="14">
        <v>5730</v>
      </c>
      <c r="C5" s="14">
        <v>3816</v>
      </c>
      <c r="D5" s="14">
        <v>3801</v>
      </c>
      <c r="E5" s="55" t="s">
        <v>76</v>
      </c>
      <c r="F5" s="14">
        <v>13346</v>
      </c>
      <c r="G5" s="61">
        <v>0.43</v>
      </c>
      <c r="H5" s="61">
        <v>0.28999999999999998</v>
      </c>
      <c r="I5" s="61">
        <v>0.28000000000000003</v>
      </c>
      <c r="J5" s="62"/>
    </row>
    <row r="6" spans="1:10" x14ac:dyDescent="0.35">
      <c r="A6" s="10" t="s">
        <v>28</v>
      </c>
      <c r="B6" s="14">
        <v>4854</v>
      </c>
      <c r="C6" s="14">
        <v>3748</v>
      </c>
      <c r="D6" s="14">
        <v>4891</v>
      </c>
      <c r="E6" s="55" t="s">
        <v>76</v>
      </c>
      <c r="F6" s="14">
        <v>13492</v>
      </c>
      <c r="G6" s="61">
        <v>0.36</v>
      </c>
      <c r="H6" s="61">
        <v>0.28000000000000003</v>
      </c>
      <c r="I6" s="61">
        <v>0.36</v>
      </c>
      <c r="J6" s="62"/>
    </row>
    <row r="7" spans="1:10" x14ac:dyDescent="0.35">
      <c r="A7" s="10" t="s">
        <v>29</v>
      </c>
      <c r="B7" s="14">
        <v>5543</v>
      </c>
      <c r="C7" s="14">
        <v>4251</v>
      </c>
      <c r="D7" s="14">
        <v>6095</v>
      </c>
      <c r="E7" s="55" t="s">
        <v>76</v>
      </c>
      <c r="F7" s="14">
        <v>15887</v>
      </c>
      <c r="G7" s="61">
        <v>0.35</v>
      </c>
      <c r="H7" s="61">
        <v>0.27</v>
      </c>
      <c r="I7" s="61">
        <v>0.38</v>
      </c>
      <c r="J7" s="62"/>
    </row>
    <row r="8" spans="1:10" x14ac:dyDescent="0.35">
      <c r="A8" s="10" t="s">
        <v>30</v>
      </c>
      <c r="B8" s="14">
        <v>6408</v>
      </c>
      <c r="C8" s="14">
        <v>4681</v>
      </c>
      <c r="D8" s="14">
        <v>7316</v>
      </c>
      <c r="E8" s="55" t="s">
        <v>76</v>
      </c>
      <c r="F8" s="14">
        <v>18405</v>
      </c>
      <c r="G8" s="61">
        <v>0.35</v>
      </c>
      <c r="H8" s="61">
        <v>0.25</v>
      </c>
      <c r="I8" s="61">
        <v>0.4</v>
      </c>
      <c r="J8" s="62"/>
    </row>
    <row r="9" spans="1:10" x14ac:dyDescent="0.35">
      <c r="A9" s="10" t="s">
        <v>31</v>
      </c>
      <c r="B9" s="14">
        <v>7261</v>
      </c>
      <c r="C9" s="14">
        <v>5201</v>
      </c>
      <c r="D9" s="14">
        <v>7816</v>
      </c>
      <c r="E9" s="55" t="s">
        <v>76</v>
      </c>
      <c r="F9" s="14">
        <v>20280</v>
      </c>
      <c r="G9" s="61">
        <v>0.36</v>
      </c>
      <c r="H9" s="61">
        <v>0.26</v>
      </c>
      <c r="I9" s="61">
        <v>0.39</v>
      </c>
      <c r="J9" s="62"/>
    </row>
    <row r="10" spans="1:10" x14ac:dyDescent="0.35">
      <c r="A10" s="10" t="s">
        <v>32</v>
      </c>
      <c r="B10" s="14">
        <v>10251</v>
      </c>
      <c r="C10" s="14">
        <v>7002</v>
      </c>
      <c r="D10" s="14">
        <v>8931</v>
      </c>
      <c r="E10" s="55" t="s">
        <v>76</v>
      </c>
      <c r="F10" s="14">
        <v>26185</v>
      </c>
      <c r="G10" s="61">
        <v>0.39</v>
      </c>
      <c r="H10" s="61">
        <v>0.27</v>
      </c>
      <c r="I10" s="61">
        <v>0.34</v>
      </c>
      <c r="J10" s="62"/>
    </row>
    <row r="11" spans="1:10" x14ac:dyDescent="0.35">
      <c r="A11" s="10" t="s">
        <v>33</v>
      </c>
      <c r="B11" s="14">
        <v>14912</v>
      </c>
      <c r="C11" s="14">
        <v>9883</v>
      </c>
      <c r="D11" s="14">
        <v>10650</v>
      </c>
      <c r="E11" s="55" t="s">
        <v>76</v>
      </c>
      <c r="F11" s="14">
        <v>35455</v>
      </c>
      <c r="G11" s="61">
        <v>0.42</v>
      </c>
      <c r="H11" s="61">
        <v>0.28000000000000003</v>
      </c>
      <c r="I11" s="61">
        <v>0.3</v>
      </c>
      <c r="J11" s="62"/>
    </row>
    <row r="12" spans="1:10" x14ac:dyDescent="0.35">
      <c r="A12" s="10" t="s">
        <v>34</v>
      </c>
      <c r="B12" s="14">
        <v>18713</v>
      </c>
      <c r="C12" s="14">
        <v>11929</v>
      </c>
      <c r="D12" s="14">
        <v>11339</v>
      </c>
      <c r="E12" s="55" t="s">
        <v>76</v>
      </c>
      <c r="F12" s="14">
        <v>41982</v>
      </c>
      <c r="G12" s="61">
        <v>0.45</v>
      </c>
      <c r="H12" s="61">
        <v>0.28000000000000003</v>
      </c>
      <c r="I12" s="61">
        <v>0.27</v>
      </c>
      <c r="J12" s="62"/>
    </row>
    <row r="13" spans="1:10" x14ac:dyDescent="0.35">
      <c r="A13" s="10" t="s">
        <v>35</v>
      </c>
      <c r="B13" s="14">
        <v>20993</v>
      </c>
      <c r="C13" s="14">
        <v>13257</v>
      </c>
      <c r="D13" s="14">
        <v>10318</v>
      </c>
      <c r="E13" s="13">
        <v>5</v>
      </c>
      <c r="F13" s="14">
        <v>44569</v>
      </c>
      <c r="G13" s="61">
        <v>0.47</v>
      </c>
      <c r="H13" s="61">
        <v>0.3</v>
      </c>
      <c r="I13" s="61">
        <v>0.23</v>
      </c>
      <c r="J13" s="24"/>
    </row>
    <row r="14" spans="1:10" x14ac:dyDescent="0.35">
      <c r="A14" s="10" t="s">
        <v>36</v>
      </c>
      <c r="B14" s="14">
        <v>17095</v>
      </c>
      <c r="C14" s="14">
        <v>11210</v>
      </c>
      <c r="D14" s="14">
        <v>6897</v>
      </c>
      <c r="E14" s="55" t="s">
        <v>76</v>
      </c>
      <c r="F14" s="14">
        <v>35200</v>
      </c>
      <c r="G14" s="61">
        <v>0.49</v>
      </c>
      <c r="H14" s="61">
        <v>0.32</v>
      </c>
      <c r="I14" s="61">
        <v>0.2</v>
      </c>
      <c r="J14" s="62"/>
    </row>
    <row r="15" spans="1:10" x14ac:dyDescent="0.35">
      <c r="A15" s="10" t="s">
        <v>37</v>
      </c>
      <c r="B15" s="14">
        <v>7934</v>
      </c>
      <c r="C15" s="14">
        <v>4656</v>
      </c>
      <c r="D15" s="14">
        <v>2294</v>
      </c>
      <c r="E15" s="55" t="s">
        <v>76</v>
      </c>
      <c r="F15" s="14">
        <v>14889</v>
      </c>
      <c r="G15" s="61">
        <v>0.53</v>
      </c>
      <c r="H15" s="61">
        <v>0.31</v>
      </c>
      <c r="I15" s="61">
        <v>0.15</v>
      </c>
      <c r="J15" s="62"/>
    </row>
    <row r="16" spans="1:10" x14ac:dyDescent="0.35">
      <c r="A16" s="10" t="s">
        <v>23</v>
      </c>
      <c r="B16" s="55" t="s">
        <v>76</v>
      </c>
      <c r="C16" s="55" t="s">
        <v>76</v>
      </c>
      <c r="D16" s="55" t="s">
        <v>76</v>
      </c>
      <c r="E16" s="55" t="s">
        <v>76</v>
      </c>
      <c r="F16" s="55" t="s">
        <v>76</v>
      </c>
      <c r="G16" s="55" t="s">
        <v>76</v>
      </c>
      <c r="H16" s="55" t="s">
        <v>76</v>
      </c>
      <c r="I16" s="56" t="s">
        <v>76</v>
      </c>
      <c r="J16" s="62"/>
    </row>
    <row r="17" spans="1:9" x14ac:dyDescent="0.35">
      <c r="A17" s="10" t="s">
        <v>2</v>
      </c>
      <c r="B17" s="14">
        <v>124471</v>
      </c>
      <c r="C17" s="14">
        <v>81786</v>
      </c>
      <c r="D17" s="14">
        <v>81859</v>
      </c>
      <c r="E17" s="13">
        <v>17</v>
      </c>
      <c r="F17" s="14">
        <v>288135</v>
      </c>
      <c r="G17" s="73"/>
    </row>
    <row r="19" spans="1:9" x14ac:dyDescent="0.35">
      <c r="A19" s="16" t="s">
        <v>68</v>
      </c>
      <c r="B19" s="21">
        <v>0.43</v>
      </c>
      <c r="C19" s="21">
        <v>0.28000000000000003</v>
      </c>
      <c r="D19" s="21">
        <v>0.28000000000000003</v>
      </c>
      <c r="E19" s="21">
        <v>0</v>
      </c>
      <c r="F19" s="21">
        <v>1</v>
      </c>
    </row>
    <row r="20" spans="1:9" x14ac:dyDescent="0.35">
      <c r="B20" s="67"/>
    </row>
    <row r="21" spans="1:9" x14ac:dyDescent="0.35">
      <c r="A21" s="1" t="s">
        <v>54</v>
      </c>
    </row>
    <row r="22" spans="1:9" ht="64.5" customHeight="1" x14ac:dyDescent="0.35">
      <c r="A22" s="81" t="s">
        <v>38</v>
      </c>
      <c r="B22" s="81"/>
      <c r="C22" s="81"/>
      <c r="D22" s="81"/>
      <c r="E22" s="81"/>
      <c r="F22" s="81"/>
      <c r="G22" s="81"/>
      <c r="H22" s="81"/>
      <c r="I22" s="2"/>
    </row>
  </sheetData>
  <mergeCells count="1">
    <mergeCell ref="A22:H22"/>
  </mergeCells>
  <conditionalFormatting sqref="B4:B15">
    <cfRule type="dataBar" priority="7">
      <dataBar>
        <cfvo type="min"/>
        <cfvo type="max"/>
        <color rgb="FF638EC6"/>
      </dataBar>
      <extLst>
        <ext xmlns:x14="http://schemas.microsoft.com/office/spreadsheetml/2009/9/main" uri="{B025F937-C7B1-47D3-B67F-A62EFF666E3E}">
          <x14:id>{1D0875D5-1747-4CFE-A0ED-18DF7E92546B}</x14:id>
        </ext>
      </extLst>
    </cfRule>
  </conditionalFormatting>
  <conditionalFormatting sqref="C4:C15">
    <cfRule type="dataBar" priority="6">
      <dataBar>
        <cfvo type="min"/>
        <cfvo type="max"/>
        <color rgb="FF638EC6"/>
      </dataBar>
      <extLst>
        <ext xmlns:x14="http://schemas.microsoft.com/office/spreadsheetml/2009/9/main" uri="{B025F937-C7B1-47D3-B67F-A62EFF666E3E}">
          <x14:id>{E35D6DA6-837F-42AF-8C94-D8B0049A55C4}</x14:id>
        </ext>
      </extLst>
    </cfRule>
  </conditionalFormatting>
  <conditionalFormatting sqref="D4:D15">
    <cfRule type="dataBar" priority="5">
      <dataBar>
        <cfvo type="min"/>
        <cfvo type="max"/>
        <color rgb="FF638EC6"/>
      </dataBar>
      <extLst>
        <ext xmlns:x14="http://schemas.microsoft.com/office/spreadsheetml/2009/9/main" uri="{B025F937-C7B1-47D3-B67F-A62EFF666E3E}">
          <x14:id>{EDE2932B-1FB9-432E-8845-657B850BE0C4}</x14:id>
        </ext>
      </extLst>
    </cfRule>
  </conditionalFormatting>
  <conditionalFormatting sqref="F4:F15">
    <cfRule type="dataBar" priority="4">
      <dataBar>
        <cfvo type="min"/>
        <cfvo type="max"/>
        <color rgb="FF638EC6"/>
      </dataBar>
      <extLst>
        <ext xmlns:x14="http://schemas.microsoft.com/office/spreadsheetml/2009/9/main" uri="{B025F937-C7B1-47D3-B67F-A62EFF666E3E}">
          <x14:id>{8A4F2BE0-83B5-4297-8482-1BAD2F5263DB}</x14:id>
        </ext>
      </extLst>
    </cfRule>
  </conditionalFormatting>
  <conditionalFormatting sqref="G4:G15">
    <cfRule type="dataBar" priority="3">
      <dataBar>
        <cfvo type="min"/>
        <cfvo type="max"/>
        <color rgb="FF638EC6"/>
      </dataBar>
      <extLst>
        <ext xmlns:x14="http://schemas.microsoft.com/office/spreadsheetml/2009/9/main" uri="{B025F937-C7B1-47D3-B67F-A62EFF666E3E}">
          <x14:id>{3FA97854-8DD7-43BD-AB6F-6C0449998914}</x14:id>
        </ext>
      </extLst>
    </cfRule>
  </conditionalFormatting>
  <conditionalFormatting sqref="H4:H15">
    <cfRule type="dataBar" priority="2">
      <dataBar>
        <cfvo type="min"/>
        <cfvo type="max"/>
        <color rgb="FF638EC6"/>
      </dataBar>
      <extLst>
        <ext xmlns:x14="http://schemas.microsoft.com/office/spreadsheetml/2009/9/main" uri="{B025F937-C7B1-47D3-B67F-A62EFF666E3E}">
          <x14:id>{3756018D-57A3-40D7-B6DD-CAA99FB0F255}</x14:id>
        </ext>
      </extLst>
    </cfRule>
  </conditionalFormatting>
  <conditionalFormatting sqref="I4:I15">
    <cfRule type="dataBar" priority="1">
      <dataBar>
        <cfvo type="min"/>
        <cfvo type="max"/>
        <color rgb="FF638EC6"/>
      </dataBar>
      <extLst>
        <ext xmlns:x14="http://schemas.microsoft.com/office/spreadsheetml/2009/9/main" uri="{B025F937-C7B1-47D3-B67F-A62EFF666E3E}">
          <x14:id>{41CF3C04-1CD1-436E-B92A-066A0702279C}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D0875D5-1747-4CFE-A0ED-18DF7E92546B}">
            <x14:dataBar minLength="0" maxLength="100" border="1" negativeBarBorderColorSameAsPositive="0">
              <x14:cfvo type="autoMin"/>
              <x14:cfvo type="autoMax"/>
              <x14:borderColor rgb="FF638EC6"/>
              <x14:negativeFillColor rgb="FFFF0000"/>
              <x14:negativeBorderColor rgb="FFFF0000"/>
              <x14:axisColor rgb="FF000000"/>
            </x14:dataBar>
          </x14:cfRule>
          <xm:sqref>B4:B15</xm:sqref>
        </x14:conditionalFormatting>
        <x14:conditionalFormatting xmlns:xm="http://schemas.microsoft.com/office/excel/2006/main">
          <x14:cfRule type="dataBar" id="{E35D6DA6-837F-42AF-8C94-D8B0049A55C4}">
            <x14:dataBar minLength="0" maxLength="100" border="1" negativeBarBorderColorSameAsPositive="0">
              <x14:cfvo type="autoMin"/>
              <x14:cfvo type="autoMax"/>
              <x14:borderColor rgb="FF638EC6"/>
              <x14:negativeFillColor rgb="FFFF0000"/>
              <x14:negativeBorderColor rgb="FFFF0000"/>
              <x14:axisColor rgb="FF000000"/>
            </x14:dataBar>
          </x14:cfRule>
          <xm:sqref>C4:C15</xm:sqref>
        </x14:conditionalFormatting>
        <x14:conditionalFormatting xmlns:xm="http://schemas.microsoft.com/office/excel/2006/main">
          <x14:cfRule type="dataBar" id="{EDE2932B-1FB9-432E-8845-657B850BE0C4}">
            <x14:dataBar minLength="0" maxLength="100" border="1" negativeBarBorderColorSameAsPositive="0">
              <x14:cfvo type="autoMin"/>
              <x14:cfvo type="autoMax"/>
              <x14:borderColor rgb="FF638EC6"/>
              <x14:negativeFillColor rgb="FFFF0000"/>
              <x14:negativeBorderColor rgb="FFFF0000"/>
              <x14:axisColor rgb="FF000000"/>
            </x14:dataBar>
          </x14:cfRule>
          <xm:sqref>D4:D15</xm:sqref>
        </x14:conditionalFormatting>
        <x14:conditionalFormatting xmlns:xm="http://schemas.microsoft.com/office/excel/2006/main">
          <x14:cfRule type="dataBar" id="{8A4F2BE0-83B5-4297-8482-1BAD2F5263DB}">
            <x14:dataBar minLength="0" maxLength="100" border="1" negativeBarBorderColorSameAsPositive="0">
              <x14:cfvo type="autoMin"/>
              <x14:cfvo type="autoMax"/>
              <x14:borderColor rgb="FF638EC6"/>
              <x14:negativeFillColor rgb="FFFF0000"/>
              <x14:negativeBorderColor rgb="FFFF0000"/>
              <x14:axisColor rgb="FF000000"/>
            </x14:dataBar>
          </x14:cfRule>
          <xm:sqref>F4:F15</xm:sqref>
        </x14:conditionalFormatting>
        <x14:conditionalFormatting xmlns:xm="http://schemas.microsoft.com/office/excel/2006/main">
          <x14:cfRule type="dataBar" id="{3FA97854-8DD7-43BD-AB6F-6C0449998914}">
            <x14:dataBar minLength="0" maxLength="100" border="1" negativeBarBorderColorSameAsPositive="0">
              <x14:cfvo type="autoMin"/>
              <x14:cfvo type="autoMax"/>
              <x14:borderColor rgb="FF638EC6"/>
              <x14:negativeFillColor rgb="FFFF0000"/>
              <x14:negativeBorderColor rgb="FFFF0000"/>
              <x14:axisColor rgb="FF000000"/>
            </x14:dataBar>
          </x14:cfRule>
          <xm:sqref>G4:G15</xm:sqref>
        </x14:conditionalFormatting>
        <x14:conditionalFormatting xmlns:xm="http://schemas.microsoft.com/office/excel/2006/main">
          <x14:cfRule type="dataBar" id="{3756018D-57A3-40D7-B6DD-CAA99FB0F255}">
            <x14:dataBar minLength="0" maxLength="100" border="1" negativeBarBorderColorSameAsPositive="0">
              <x14:cfvo type="autoMin"/>
              <x14:cfvo type="autoMax"/>
              <x14:borderColor rgb="FF638EC6"/>
              <x14:negativeFillColor rgb="FFFF0000"/>
              <x14:negativeBorderColor rgb="FFFF0000"/>
              <x14:axisColor rgb="FF000000"/>
            </x14:dataBar>
          </x14:cfRule>
          <xm:sqref>H4:H15</xm:sqref>
        </x14:conditionalFormatting>
        <x14:conditionalFormatting xmlns:xm="http://schemas.microsoft.com/office/excel/2006/main">
          <x14:cfRule type="dataBar" id="{41CF3C04-1CD1-436E-B92A-066A0702279C}">
            <x14:dataBar minLength="0" maxLength="100" border="1" negativeBarBorderColorSameAsPositive="0">
              <x14:cfvo type="autoMin"/>
              <x14:cfvo type="autoMax"/>
              <x14:borderColor rgb="FF638EC6"/>
              <x14:negativeFillColor rgb="FFFF0000"/>
              <x14:negativeBorderColor rgb="FFFF0000"/>
              <x14:axisColor rgb="FF000000"/>
            </x14:dataBar>
          </x14:cfRule>
          <xm:sqref>I4:I15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heetViews>
  <sheetFormatPr defaultColWidth="9.1796875" defaultRowHeight="15.5" x14ac:dyDescent="0.35"/>
  <cols>
    <col min="1" max="1" width="6.26953125" style="7" customWidth="1"/>
    <col min="2" max="2" width="21" style="7" customWidth="1"/>
    <col min="3" max="7" width="12.26953125" style="7" customWidth="1"/>
    <col min="8" max="8" width="4.7265625" style="7" customWidth="1"/>
    <col min="9" max="9" width="8.7265625" style="7" customWidth="1"/>
    <col min="10" max="10" width="20.1796875" style="7" customWidth="1"/>
    <col min="11" max="15" width="12.26953125" style="7" customWidth="1"/>
    <col min="16" max="16384" width="9.1796875" style="7"/>
  </cols>
  <sheetData>
    <row r="1" spans="1:17" x14ac:dyDescent="0.35">
      <c r="A1" s="3" t="s">
        <v>88</v>
      </c>
    </row>
    <row r="3" spans="1:17" ht="46.5" x14ac:dyDescent="0.35">
      <c r="A3" s="74"/>
      <c r="B3" s="74"/>
      <c r="C3" s="71" t="s">
        <v>40</v>
      </c>
      <c r="D3" s="71" t="s">
        <v>41</v>
      </c>
      <c r="E3" s="71" t="s">
        <v>63</v>
      </c>
      <c r="F3" s="71" t="s">
        <v>23</v>
      </c>
      <c r="G3" s="71" t="s">
        <v>2</v>
      </c>
      <c r="H3" s="75"/>
      <c r="K3" s="71" t="s">
        <v>40</v>
      </c>
      <c r="L3" s="71" t="s">
        <v>41</v>
      </c>
      <c r="M3" s="71" t="s">
        <v>63</v>
      </c>
      <c r="N3" s="71" t="s">
        <v>23</v>
      </c>
      <c r="O3" s="71" t="s">
        <v>2</v>
      </c>
    </row>
    <row r="4" spans="1:17" x14ac:dyDescent="0.35">
      <c r="A4" s="82" t="s">
        <v>42</v>
      </c>
      <c r="B4" s="10" t="s">
        <v>26</v>
      </c>
      <c r="C4" s="14">
        <v>4310</v>
      </c>
      <c r="D4" s="14">
        <v>949</v>
      </c>
      <c r="E4" s="13">
        <v>152</v>
      </c>
      <c r="F4" s="55" t="s">
        <v>76</v>
      </c>
      <c r="G4" s="14">
        <v>5409</v>
      </c>
      <c r="I4" s="82" t="s">
        <v>43</v>
      </c>
      <c r="J4" s="10" t="s">
        <v>26</v>
      </c>
      <c r="K4" s="14">
        <v>2206</v>
      </c>
      <c r="L4" s="13">
        <v>702</v>
      </c>
      <c r="M4" s="13">
        <v>127</v>
      </c>
      <c r="N4" s="55" t="s">
        <v>76</v>
      </c>
      <c r="O4" s="14">
        <v>3036</v>
      </c>
      <c r="Q4" s="76"/>
    </row>
    <row r="5" spans="1:17" x14ac:dyDescent="0.35">
      <c r="A5" s="82"/>
      <c r="B5" s="10" t="s">
        <v>27</v>
      </c>
      <c r="C5" s="14">
        <v>5605</v>
      </c>
      <c r="D5" s="14">
        <v>1945</v>
      </c>
      <c r="E5" s="13">
        <v>225</v>
      </c>
      <c r="F5" s="55" t="s">
        <v>76</v>
      </c>
      <c r="G5" s="14">
        <v>7778</v>
      </c>
      <c r="I5" s="82"/>
      <c r="J5" s="10" t="s">
        <v>27</v>
      </c>
      <c r="K5" s="14">
        <v>3249</v>
      </c>
      <c r="L5" s="14">
        <v>2038</v>
      </c>
      <c r="M5" s="13">
        <v>277</v>
      </c>
      <c r="N5" s="55" t="s">
        <v>76</v>
      </c>
      <c r="O5" s="14">
        <v>5569</v>
      </c>
    </row>
    <row r="6" spans="1:17" x14ac:dyDescent="0.35">
      <c r="A6" s="82"/>
      <c r="B6" s="10" t="s">
        <v>28</v>
      </c>
      <c r="C6" s="14">
        <v>4114</v>
      </c>
      <c r="D6" s="14">
        <v>2478</v>
      </c>
      <c r="E6" s="13">
        <v>296</v>
      </c>
      <c r="F6" s="55" t="s">
        <v>76</v>
      </c>
      <c r="G6" s="14">
        <v>6890</v>
      </c>
      <c r="I6" s="82"/>
      <c r="J6" s="10" t="s">
        <v>28</v>
      </c>
      <c r="K6" s="14">
        <v>3177</v>
      </c>
      <c r="L6" s="14">
        <v>3050</v>
      </c>
      <c r="M6" s="13">
        <v>374</v>
      </c>
      <c r="N6" s="55" t="s">
        <v>76</v>
      </c>
      <c r="O6" s="14">
        <v>6602</v>
      </c>
    </row>
    <row r="7" spans="1:17" x14ac:dyDescent="0.35">
      <c r="A7" s="82"/>
      <c r="B7" s="10" t="s">
        <v>29</v>
      </c>
      <c r="C7" s="14">
        <v>3789</v>
      </c>
      <c r="D7" s="14">
        <v>3201</v>
      </c>
      <c r="E7" s="13">
        <v>347</v>
      </c>
      <c r="F7" s="55" t="s">
        <v>76</v>
      </c>
      <c r="G7" s="14">
        <v>7332</v>
      </c>
      <c r="I7" s="82"/>
      <c r="J7" s="10" t="s">
        <v>29</v>
      </c>
      <c r="K7" s="14">
        <v>3742</v>
      </c>
      <c r="L7" s="14">
        <v>4403</v>
      </c>
      <c r="M7" s="13">
        <v>406</v>
      </c>
      <c r="N7" s="55" t="s">
        <v>76</v>
      </c>
      <c r="O7" s="14">
        <v>8557</v>
      </c>
    </row>
    <row r="8" spans="1:17" x14ac:dyDescent="0.35">
      <c r="A8" s="82"/>
      <c r="B8" s="10" t="s">
        <v>30</v>
      </c>
      <c r="C8" s="14">
        <v>3964</v>
      </c>
      <c r="D8" s="14">
        <v>3870</v>
      </c>
      <c r="E8" s="13">
        <v>406</v>
      </c>
      <c r="F8" s="55" t="s">
        <v>76</v>
      </c>
      <c r="G8" s="14">
        <v>8243</v>
      </c>
      <c r="I8" s="82"/>
      <c r="J8" s="10" t="s">
        <v>30</v>
      </c>
      <c r="K8" s="14">
        <v>4326</v>
      </c>
      <c r="L8" s="14">
        <v>5426</v>
      </c>
      <c r="M8" s="13">
        <v>407</v>
      </c>
      <c r="N8" s="55" t="s">
        <v>76</v>
      </c>
      <c r="O8" s="14">
        <v>10163</v>
      </c>
    </row>
    <row r="9" spans="1:17" x14ac:dyDescent="0.35">
      <c r="A9" s="82"/>
      <c r="B9" s="10" t="s">
        <v>31</v>
      </c>
      <c r="C9" s="14">
        <v>4195</v>
      </c>
      <c r="D9" s="14">
        <v>4457</v>
      </c>
      <c r="E9" s="13">
        <v>421</v>
      </c>
      <c r="F9" s="55" t="s">
        <v>76</v>
      </c>
      <c r="G9" s="14">
        <v>9083</v>
      </c>
      <c r="I9" s="82"/>
      <c r="J9" s="10" t="s">
        <v>31</v>
      </c>
      <c r="K9" s="14">
        <v>4796</v>
      </c>
      <c r="L9" s="14">
        <v>6015</v>
      </c>
      <c r="M9" s="13">
        <v>392</v>
      </c>
      <c r="N9" s="55" t="s">
        <v>76</v>
      </c>
      <c r="O9" s="14">
        <v>11204</v>
      </c>
    </row>
    <row r="10" spans="1:17" x14ac:dyDescent="0.35">
      <c r="A10" s="82"/>
      <c r="B10" s="10" t="s">
        <v>32</v>
      </c>
      <c r="C10" s="14">
        <v>5314</v>
      </c>
      <c r="D10" s="14">
        <v>5651</v>
      </c>
      <c r="E10" s="13">
        <v>532</v>
      </c>
      <c r="F10" s="55" t="s">
        <v>76</v>
      </c>
      <c r="G10" s="14">
        <v>11498</v>
      </c>
      <c r="I10" s="82"/>
      <c r="J10" s="10" t="s">
        <v>32</v>
      </c>
      <c r="K10" s="14">
        <v>6392</v>
      </c>
      <c r="L10" s="14">
        <v>7858</v>
      </c>
      <c r="M10" s="13">
        <v>435</v>
      </c>
      <c r="N10" s="55" t="s">
        <v>76</v>
      </c>
      <c r="O10" s="14">
        <v>14686</v>
      </c>
    </row>
    <row r="11" spans="1:17" x14ac:dyDescent="0.35">
      <c r="A11" s="82"/>
      <c r="B11" s="10" t="s">
        <v>33</v>
      </c>
      <c r="C11" s="14">
        <v>7025</v>
      </c>
      <c r="D11" s="14">
        <v>7290</v>
      </c>
      <c r="E11" s="13">
        <v>595</v>
      </c>
      <c r="F11" s="55" t="s">
        <v>76</v>
      </c>
      <c r="G11" s="14">
        <v>14914</v>
      </c>
      <c r="I11" s="82"/>
      <c r="J11" s="10" t="s">
        <v>33</v>
      </c>
      <c r="K11" s="14">
        <v>9091</v>
      </c>
      <c r="L11" s="14">
        <v>10820</v>
      </c>
      <c r="M11" s="13">
        <v>631</v>
      </c>
      <c r="N11" s="55" t="s">
        <v>76</v>
      </c>
      <c r="O11" s="14">
        <v>20542</v>
      </c>
    </row>
    <row r="12" spans="1:17" x14ac:dyDescent="0.35">
      <c r="A12" s="82"/>
      <c r="B12" s="10" t="s">
        <v>34</v>
      </c>
      <c r="C12" s="14">
        <v>8205</v>
      </c>
      <c r="D12" s="14">
        <v>8633</v>
      </c>
      <c r="E12" s="13">
        <v>688</v>
      </c>
      <c r="F12" s="55" t="s">
        <v>76</v>
      </c>
      <c r="G12" s="14">
        <v>17528</v>
      </c>
      <c r="I12" s="82"/>
      <c r="J12" s="10" t="s">
        <v>34</v>
      </c>
      <c r="K12" s="14">
        <v>10789</v>
      </c>
      <c r="L12" s="14">
        <v>12924</v>
      </c>
      <c r="M12" s="13">
        <v>741</v>
      </c>
      <c r="N12" s="55" t="s">
        <v>76</v>
      </c>
      <c r="O12" s="14">
        <v>24456</v>
      </c>
    </row>
    <row r="13" spans="1:17" x14ac:dyDescent="0.35">
      <c r="A13" s="82"/>
      <c r="B13" s="10" t="s">
        <v>35</v>
      </c>
      <c r="C13" s="14">
        <v>8753</v>
      </c>
      <c r="D13" s="14">
        <v>9713</v>
      </c>
      <c r="E13" s="13">
        <v>773</v>
      </c>
      <c r="F13" s="55" t="s">
        <v>76</v>
      </c>
      <c r="G13" s="14">
        <v>19245</v>
      </c>
      <c r="I13" s="82"/>
      <c r="J13" s="10" t="s">
        <v>35</v>
      </c>
      <c r="K13" s="14">
        <v>11003</v>
      </c>
      <c r="L13" s="14">
        <v>13575</v>
      </c>
      <c r="M13" s="13">
        <v>748</v>
      </c>
      <c r="N13" s="55" t="s">
        <v>76</v>
      </c>
      <c r="O13" s="14">
        <v>25328</v>
      </c>
    </row>
    <row r="14" spans="1:17" x14ac:dyDescent="0.35">
      <c r="A14" s="82"/>
      <c r="B14" s="10" t="s">
        <v>36</v>
      </c>
      <c r="C14" s="14">
        <v>7136</v>
      </c>
      <c r="D14" s="14">
        <v>7852</v>
      </c>
      <c r="E14" s="13">
        <v>589</v>
      </c>
      <c r="F14" s="55" t="s">
        <v>76</v>
      </c>
      <c r="G14" s="14">
        <v>15581</v>
      </c>
      <c r="I14" s="82"/>
      <c r="J14" s="10" t="s">
        <v>36</v>
      </c>
      <c r="K14" s="14">
        <v>8719</v>
      </c>
      <c r="L14" s="14">
        <v>10343</v>
      </c>
      <c r="M14" s="13">
        <v>556</v>
      </c>
      <c r="N14" s="55" t="s">
        <v>76</v>
      </c>
      <c r="O14" s="14">
        <v>19620</v>
      </c>
    </row>
    <row r="15" spans="1:17" ht="15" customHeight="1" x14ac:dyDescent="0.35">
      <c r="A15" s="82"/>
      <c r="B15" s="10" t="s">
        <v>37</v>
      </c>
      <c r="C15" s="14">
        <v>3267</v>
      </c>
      <c r="D15" s="14">
        <v>3097</v>
      </c>
      <c r="E15" s="13">
        <v>208</v>
      </c>
      <c r="F15" s="55" t="s">
        <v>76</v>
      </c>
      <c r="G15" s="14">
        <v>6574</v>
      </c>
      <c r="I15" s="82"/>
      <c r="J15" s="10" t="s">
        <v>37</v>
      </c>
      <c r="K15" s="14">
        <v>4319</v>
      </c>
      <c r="L15" s="14">
        <v>3842</v>
      </c>
      <c r="M15" s="13">
        <v>153</v>
      </c>
      <c r="N15" s="55" t="s">
        <v>76</v>
      </c>
      <c r="O15" s="14">
        <v>8315</v>
      </c>
    </row>
    <row r="16" spans="1:17" ht="15" customHeight="1" x14ac:dyDescent="0.35">
      <c r="A16" s="82"/>
      <c r="B16" s="10" t="s">
        <v>23</v>
      </c>
      <c r="C16" s="55" t="s">
        <v>76</v>
      </c>
      <c r="D16" s="55" t="s">
        <v>76</v>
      </c>
      <c r="E16" s="55" t="s">
        <v>76</v>
      </c>
      <c r="F16" s="55" t="s">
        <v>76</v>
      </c>
      <c r="G16" s="56" t="s">
        <v>76</v>
      </c>
      <c r="I16" s="82"/>
      <c r="J16" s="10" t="s">
        <v>23</v>
      </c>
      <c r="K16" s="55" t="s">
        <v>76</v>
      </c>
      <c r="L16" s="55" t="s">
        <v>76</v>
      </c>
      <c r="M16" s="55" t="s">
        <v>76</v>
      </c>
      <c r="N16" s="55" t="s">
        <v>76</v>
      </c>
      <c r="O16" s="55" t="s">
        <v>76</v>
      </c>
    </row>
    <row r="17" spans="1:15" x14ac:dyDescent="0.35">
      <c r="A17" s="82"/>
      <c r="B17" s="10" t="s">
        <v>2</v>
      </c>
      <c r="C17" s="14">
        <v>65691</v>
      </c>
      <c r="D17" s="14">
        <v>59142</v>
      </c>
      <c r="E17" s="14">
        <v>5225</v>
      </c>
      <c r="F17" s="13">
        <v>6</v>
      </c>
      <c r="G17" s="14">
        <v>130064</v>
      </c>
      <c r="I17" s="82"/>
      <c r="J17" s="10" t="s">
        <v>2</v>
      </c>
      <c r="K17" s="14">
        <v>71805</v>
      </c>
      <c r="L17" s="14">
        <v>81003</v>
      </c>
      <c r="M17" s="14">
        <v>5252</v>
      </c>
      <c r="N17" s="13">
        <v>8</v>
      </c>
      <c r="O17" s="14">
        <v>158069</v>
      </c>
    </row>
    <row r="18" spans="1:15" s="17" customFormat="1" x14ac:dyDescent="0.35">
      <c r="A18" s="83" t="s">
        <v>69</v>
      </c>
      <c r="B18" s="83"/>
      <c r="C18" s="15">
        <v>0.51</v>
      </c>
      <c r="D18" s="15">
        <v>0.45</v>
      </c>
      <c r="E18" s="15">
        <v>0.04</v>
      </c>
      <c r="F18" s="15">
        <v>0</v>
      </c>
      <c r="G18" s="15">
        <v>1</v>
      </c>
      <c r="I18" s="83" t="s">
        <v>69</v>
      </c>
      <c r="J18" s="83"/>
      <c r="K18" s="15">
        <v>0.45</v>
      </c>
      <c r="L18" s="15">
        <v>0.51</v>
      </c>
      <c r="M18" s="15">
        <v>0.03</v>
      </c>
      <c r="N18" s="15">
        <v>0</v>
      </c>
      <c r="O18" s="15">
        <v>1</v>
      </c>
    </row>
    <row r="19" spans="1:15" s="17" customFormat="1" x14ac:dyDescent="0.35">
      <c r="A19" s="77"/>
      <c r="B19" s="77"/>
      <c r="C19" s="63"/>
      <c r="D19" s="63"/>
      <c r="E19" s="63"/>
      <c r="F19" s="63"/>
      <c r="G19" s="63"/>
      <c r="H19" s="78"/>
      <c r="I19" s="77"/>
      <c r="J19" s="77"/>
      <c r="K19" s="63"/>
      <c r="L19" s="63"/>
      <c r="M19" s="63"/>
      <c r="N19" s="63"/>
      <c r="O19" s="63"/>
    </row>
    <row r="20" spans="1:15" ht="46.5" x14ac:dyDescent="0.35">
      <c r="A20" s="74"/>
      <c r="B20" s="74"/>
      <c r="C20" s="71" t="s">
        <v>81</v>
      </c>
      <c r="D20" s="71" t="s">
        <v>82</v>
      </c>
      <c r="E20" s="71" t="s">
        <v>83</v>
      </c>
      <c r="F20" s="71" t="s">
        <v>2</v>
      </c>
      <c r="G20" s="72"/>
      <c r="H20" s="39"/>
      <c r="K20" s="71" t="s">
        <v>81</v>
      </c>
      <c r="L20" s="71" t="s">
        <v>82</v>
      </c>
      <c r="M20" s="71" t="s">
        <v>83</v>
      </c>
      <c r="N20" s="71" t="s">
        <v>2</v>
      </c>
    </row>
    <row r="21" spans="1:15" x14ac:dyDescent="0.35">
      <c r="A21" s="82" t="s">
        <v>42</v>
      </c>
      <c r="B21" s="10" t="s">
        <v>26</v>
      </c>
      <c r="C21" s="61">
        <v>0.8</v>
      </c>
      <c r="D21" s="61">
        <v>0.18</v>
      </c>
      <c r="E21" s="61">
        <v>0.03</v>
      </c>
      <c r="F21" s="14">
        <v>5409</v>
      </c>
      <c r="G21" s="23"/>
      <c r="H21" s="84"/>
      <c r="I21" s="82" t="s">
        <v>43</v>
      </c>
      <c r="J21" s="10" t="s">
        <v>26</v>
      </c>
      <c r="K21" s="61">
        <v>0.73</v>
      </c>
      <c r="L21" s="61">
        <v>0.23</v>
      </c>
      <c r="M21" s="61">
        <v>0.04</v>
      </c>
      <c r="N21" s="14">
        <v>3036</v>
      </c>
    </row>
    <row r="22" spans="1:15" x14ac:dyDescent="0.35">
      <c r="A22" s="82"/>
      <c r="B22" s="10" t="s">
        <v>27</v>
      </c>
      <c r="C22" s="61">
        <v>0.72</v>
      </c>
      <c r="D22" s="61">
        <v>0.25</v>
      </c>
      <c r="E22" s="61">
        <v>0.03</v>
      </c>
      <c r="F22" s="14">
        <v>7778</v>
      </c>
      <c r="G22" s="23"/>
      <c r="H22" s="84"/>
      <c r="I22" s="82"/>
      <c r="J22" s="10" t="s">
        <v>27</v>
      </c>
      <c r="K22" s="61">
        <v>0.57999999999999996</v>
      </c>
      <c r="L22" s="61">
        <v>0.37</v>
      </c>
      <c r="M22" s="61">
        <v>0.05</v>
      </c>
      <c r="N22" s="14">
        <v>5569</v>
      </c>
    </row>
    <row r="23" spans="1:15" x14ac:dyDescent="0.35">
      <c r="A23" s="82"/>
      <c r="B23" s="10" t="s">
        <v>28</v>
      </c>
      <c r="C23" s="61">
        <v>0.6</v>
      </c>
      <c r="D23" s="61">
        <v>0.36</v>
      </c>
      <c r="E23" s="61">
        <v>0.04</v>
      </c>
      <c r="F23" s="14">
        <v>6890</v>
      </c>
      <c r="G23" s="23"/>
      <c r="H23" s="84"/>
      <c r="I23" s="82"/>
      <c r="J23" s="10" t="s">
        <v>28</v>
      </c>
      <c r="K23" s="61">
        <v>0.48</v>
      </c>
      <c r="L23" s="61">
        <v>0.46</v>
      </c>
      <c r="M23" s="61">
        <v>0.06</v>
      </c>
      <c r="N23" s="14">
        <v>6602</v>
      </c>
    </row>
    <row r="24" spans="1:15" x14ac:dyDescent="0.35">
      <c r="A24" s="82"/>
      <c r="B24" s="10" t="s">
        <v>29</v>
      </c>
      <c r="C24" s="61">
        <v>0.52</v>
      </c>
      <c r="D24" s="61">
        <v>0.44</v>
      </c>
      <c r="E24" s="61">
        <v>0.05</v>
      </c>
      <c r="F24" s="14">
        <v>7332</v>
      </c>
      <c r="G24" s="23"/>
      <c r="H24" s="84"/>
      <c r="I24" s="82"/>
      <c r="J24" s="10" t="s">
        <v>29</v>
      </c>
      <c r="K24" s="61">
        <v>0.44</v>
      </c>
      <c r="L24" s="61">
        <v>0.51</v>
      </c>
      <c r="M24" s="61">
        <v>0.05</v>
      </c>
      <c r="N24" s="14">
        <v>8557</v>
      </c>
    </row>
    <row r="25" spans="1:15" x14ac:dyDescent="0.35">
      <c r="A25" s="82"/>
      <c r="B25" s="10" t="s">
        <v>30</v>
      </c>
      <c r="C25" s="61">
        <v>0.48</v>
      </c>
      <c r="D25" s="61">
        <v>0.47</v>
      </c>
      <c r="E25" s="61">
        <v>0.05</v>
      </c>
      <c r="F25" s="14">
        <v>8243</v>
      </c>
      <c r="G25" s="23"/>
      <c r="H25" s="84"/>
      <c r="I25" s="82"/>
      <c r="J25" s="10" t="s">
        <v>30</v>
      </c>
      <c r="K25" s="61">
        <v>0.43</v>
      </c>
      <c r="L25" s="61">
        <v>0.53</v>
      </c>
      <c r="M25" s="61">
        <v>0.04</v>
      </c>
      <c r="N25" s="14">
        <v>10163</v>
      </c>
    </row>
    <row r="26" spans="1:15" x14ac:dyDescent="0.35">
      <c r="A26" s="82"/>
      <c r="B26" s="10" t="s">
        <v>31</v>
      </c>
      <c r="C26" s="61">
        <v>0.46</v>
      </c>
      <c r="D26" s="61">
        <v>0.49</v>
      </c>
      <c r="E26" s="61">
        <v>0.05</v>
      </c>
      <c r="F26" s="14">
        <v>9083</v>
      </c>
      <c r="G26" s="23"/>
      <c r="H26" s="84"/>
      <c r="I26" s="82"/>
      <c r="J26" s="10" t="s">
        <v>31</v>
      </c>
      <c r="K26" s="61">
        <v>0.43</v>
      </c>
      <c r="L26" s="61">
        <v>0.54</v>
      </c>
      <c r="M26" s="61">
        <v>0.03</v>
      </c>
      <c r="N26" s="14">
        <v>11204</v>
      </c>
    </row>
    <row r="27" spans="1:15" x14ac:dyDescent="0.35">
      <c r="A27" s="82"/>
      <c r="B27" s="10" t="s">
        <v>32</v>
      </c>
      <c r="C27" s="61">
        <v>0.46</v>
      </c>
      <c r="D27" s="61">
        <v>0.49</v>
      </c>
      <c r="E27" s="61">
        <v>0.05</v>
      </c>
      <c r="F27" s="14">
        <v>11498</v>
      </c>
      <c r="G27" s="23"/>
      <c r="H27" s="84"/>
      <c r="I27" s="82"/>
      <c r="J27" s="10" t="s">
        <v>32</v>
      </c>
      <c r="K27" s="61">
        <v>0.44</v>
      </c>
      <c r="L27" s="61">
        <v>0.54</v>
      </c>
      <c r="M27" s="61">
        <v>0.03</v>
      </c>
      <c r="N27" s="14">
        <v>14686</v>
      </c>
    </row>
    <row r="28" spans="1:15" x14ac:dyDescent="0.35">
      <c r="A28" s="82"/>
      <c r="B28" s="10" t="s">
        <v>33</v>
      </c>
      <c r="C28" s="61">
        <v>0.47</v>
      </c>
      <c r="D28" s="61">
        <v>0.49</v>
      </c>
      <c r="E28" s="61">
        <v>0.04</v>
      </c>
      <c r="F28" s="14">
        <v>14914</v>
      </c>
      <c r="G28" s="23"/>
      <c r="H28" s="84"/>
      <c r="I28" s="82"/>
      <c r="J28" s="10" t="s">
        <v>33</v>
      </c>
      <c r="K28" s="61">
        <v>0.44</v>
      </c>
      <c r="L28" s="61">
        <v>0.53</v>
      </c>
      <c r="M28" s="61">
        <v>0.03</v>
      </c>
      <c r="N28" s="14">
        <v>20542</v>
      </c>
    </row>
    <row r="29" spans="1:15" x14ac:dyDescent="0.35">
      <c r="A29" s="82"/>
      <c r="B29" s="10" t="s">
        <v>34</v>
      </c>
      <c r="C29" s="61">
        <v>0.47</v>
      </c>
      <c r="D29" s="61">
        <v>0.49</v>
      </c>
      <c r="E29" s="61">
        <v>0.04</v>
      </c>
      <c r="F29" s="14">
        <v>17528</v>
      </c>
      <c r="G29" s="23"/>
      <c r="H29" s="84"/>
      <c r="I29" s="82"/>
      <c r="J29" s="10" t="s">
        <v>34</v>
      </c>
      <c r="K29" s="61">
        <v>0.44</v>
      </c>
      <c r="L29" s="61">
        <v>0.53</v>
      </c>
      <c r="M29" s="61">
        <v>0.03</v>
      </c>
      <c r="N29" s="14">
        <v>24456</v>
      </c>
    </row>
    <row r="30" spans="1:15" x14ac:dyDescent="0.35">
      <c r="A30" s="82"/>
      <c r="B30" s="10" t="s">
        <v>35</v>
      </c>
      <c r="C30" s="61">
        <v>0.45</v>
      </c>
      <c r="D30" s="61">
        <v>0.5</v>
      </c>
      <c r="E30" s="61">
        <v>0.04</v>
      </c>
      <c r="F30" s="14">
        <v>19245</v>
      </c>
      <c r="G30" s="23"/>
      <c r="H30" s="84"/>
      <c r="I30" s="82"/>
      <c r="J30" s="10" t="s">
        <v>35</v>
      </c>
      <c r="K30" s="61">
        <v>0.43</v>
      </c>
      <c r="L30" s="61">
        <v>0.54</v>
      </c>
      <c r="M30" s="61">
        <v>0.03</v>
      </c>
      <c r="N30" s="14">
        <v>25328</v>
      </c>
    </row>
    <row r="31" spans="1:15" x14ac:dyDescent="0.35">
      <c r="A31" s="82"/>
      <c r="B31" s="10" t="s">
        <v>36</v>
      </c>
      <c r="C31" s="61">
        <v>0.46</v>
      </c>
      <c r="D31" s="61">
        <v>0.5</v>
      </c>
      <c r="E31" s="61">
        <v>0.04</v>
      </c>
      <c r="F31" s="14">
        <v>15581</v>
      </c>
      <c r="G31" s="23"/>
      <c r="H31" s="84"/>
      <c r="I31" s="82"/>
      <c r="J31" s="10" t="s">
        <v>36</v>
      </c>
      <c r="K31" s="61">
        <v>0.44</v>
      </c>
      <c r="L31" s="61">
        <v>0.53</v>
      </c>
      <c r="M31" s="61">
        <v>0.03</v>
      </c>
      <c r="N31" s="14">
        <v>19620</v>
      </c>
    </row>
    <row r="32" spans="1:15" x14ac:dyDescent="0.35">
      <c r="A32" s="82"/>
      <c r="B32" s="10" t="s">
        <v>37</v>
      </c>
      <c r="C32" s="61">
        <v>0.5</v>
      </c>
      <c r="D32" s="61">
        <v>0.47</v>
      </c>
      <c r="E32" s="61">
        <v>0.03</v>
      </c>
      <c r="F32" s="14">
        <v>6574</v>
      </c>
      <c r="G32" s="23"/>
      <c r="H32" s="84"/>
      <c r="I32" s="82"/>
      <c r="J32" s="10" t="s">
        <v>37</v>
      </c>
      <c r="K32" s="61">
        <v>0.52</v>
      </c>
      <c r="L32" s="61">
        <v>0.46</v>
      </c>
      <c r="M32" s="61">
        <v>0.02</v>
      </c>
      <c r="N32" s="14">
        <v>8315</v>
      </c>
    </row>
    <row r="33" spans="1:14" ht="31" x14ac:dyDescent="0.35">
      <c r="A33" s="82"/>
      <c r="B33" s="10" t="s">
        <v>23</v>
      </c>
      <c r="C33" s="55" t="s">
        <v>76</v>
      </c>
      <c r="D33" s="55" t="s">
        <v>76</v>
      </c>
      <c r="E33" s="56" t="s">
        <v>76</v>
      </c>
      <c r="F33" s="56" t="s">
        <v>76</v>
      </c>
      <c r="G33" s="62"/>
      <c r="H33" s="84"/>
      <c r="I33" s="82"/>
      <c r="J33" s="10" t="s">
        <v>23</v>
      </c>
      <c r="K33" s="55" t="s">
        <v>76</v>
      </c>
      <c r="L33" s="55" t="s">
        <v>76</v>
      </c>
      <c r="M33" s="56" t="s">
        <v>76</v>
      </c>
      <c r="N33" s="56" t="s">
        <v>76</v>
      </c>
    </row>
    <row r="34" spans="1:14" x14ac:dyDescent="0.35">
      <c r="A34" s="11"/>
      <c r="B34" s="11"/>
      <c r="C34" s="62"/>
      <c r="D34" s="62"/>
      <c r="E34" s="62"/>
      <c r="F34" s="62"/>
      <c r="G34" s="62"/>
      <c r="H34" s="11"/>
      <c r="I34" s="11"/>
      <c r="J34" s="11"/>
      <c r="K34" s="62"/>
      <c r="L34" s="62"/>
      <c r="M34" s="62"/>
      <c r="N34" s="62"/>
    </row>
    <row r="35" spans="1:14" x14ac:dyDescent="0.35">
      <c r="A35" s="1" t="s">
        <v>54</v>
      </c>
    </row>
    <row r="36" spans="1:14" ht="15.65" customHeight="1" x14ac:dyDescent="0.35">
      <c r="A36" s="81" t="s">
        <v>38</v>
      </c>
      <c r="B36" s="81"/>
      <c r="C36" s="81"/>
      <c r="D36" s="81"/>
      <c r="E36" s="81"/>
      <c r="F36" s="81"/>
      <c r="G36" s="81"/>
      <c r="H36" s="81"/>
      <c r="I36" s="81"/>
      <c r="J36" s="81"/>
      <c r="K36" s="81"/>
      <c r="L36" s="81"/>
      <c r="M36" s="81"/>
    </row>
  </sheetData>
  <mergeCells count="8">
    <mergeCell ref="A36:M36"/>
    <mergeCell ref="I21:I33"/>
    <mergeCell ref="A4:A17"/>
    <mergeCell ref="I4:I17"/>
    <mergeCell ref="A18:B18"/>
    <mergeCell ref="I18:J18"/>
    <mergeCell ref="H21:H33"/>
    <mergeCell ref="A21:A33"/>
  </mergeCells>
  <conditionalFormatting sqref="K4:M15">
    <cfRule type="dataBar" priority="17">
      <dataBar>
        <cfvo type="min"/>
        <cfvo type="max"/>
        <color rgb="FF638EC6"/>
      </dataBar>
      <extLst>
        <ext xmlns:x14="http://schemas.microsoft.com/office/spreadsheetml/2009/9/main" uri="{B025F937-C7B1-47D3-B67F-A62EFF666E3E}">
          <x14:id>{5AC1B45E-743A-42ED-B4EF-8892A0C94A4F}</x14:id>
        </ext>
      </extLst>
    </cfRule>
  </conditionalFormatting>
  <conditionalFormatting sqref="C4:E15">
    <cfRule type="dataBar" priority="16">
      <dataBar>
        <cfvo type="min"/>
        <cfvo type="max"/>
        <color rgb="FF638EC6"/>
      </dataBar>
      <extLst>
        <ext xmlns:x14="http://schemas.microsoft.com/office/spreadsheetml/2009/9/main" uri="{B025F937-C7B1-47D3-B67F-A62EFF666E3E}">
          <x14:id>{B1ADF574-4857-40D1-8F1E-4A9FD6C87FF1}</x14:id>
        </ext>
      </extLst>
    </cfRule>
  </conditionalFormatting>
  <conditionalFormatting sqref="C4:E15 K4:M15">
    <cfRule type="dataBar" priority="14">
      <dataBar>
        <cfvo type="min"/>
        <cfvo type="max"/>
        <color rgb="FF638EC6"/>
      </dataBar>
      <extLst>
        <ext xmlns:x14="http://schemas.microsoft.com/office/spreadsheetml/2009/9/main" uri="{B025F937-C7B1-47D3-B67F-A62EFF666E3E}">
          <x14:id>{DBDF1AEA-D1E8-4220-81AB-9AB0C3DB5051}</x14:id>
        </ext>
      </extLst>
    </cfRule>
  </conditionalFormatting>
  <conditionalFormatting sqref="C4:E15 G4:G15 K4:M15 O4:O15">
    <cfRule type="dataBar" priority="13">
      <dataBar>
        <cfvo type="min"/>
        <cfvo type="max"/>
        <color rgb="FF638EC6"/>
      </dataBar>
      <extLst>
        <ext xmlns:x14="http://schemas.microsoft.com/office/spreadsheetml/2009/9/main" uri="{B025F937-C7B1-47D3-B67F-A62EFF666E3E}">
          <x14:id>{D4BE6249-28C7-40EC-BC59-81EE6A4D085F}</x14:id>
        </ext>
      </extLst>
    </cfRule>
  </conditionalFormatting>
  <conditionalFormatting sqref="C21:E32">
    <cfRule type="dataBar" priority="8">
      <dataBar>
        <cfvo type="min"/>
        <cfvo type="max"/>
        <color rgb="FF638EC6"/>
      </dataBar>
      <extLst>
        <ext xmlns:x14="http://schemas.microsoft.com/office/spreadsheetml/2009/9/main" uri="{B025F937-C7B1-47D3-B67F-A62EFF666E3E}">
          <x14:id>{0BD28693-8AE7-4AD8-A718-35401A5EDA7B}</x14:id>
        </ext>
      </extLst>
    </cfRule>
  </conditionalFormatting>
  <conditionalFormatting sqref="C21:E32">
    <cfRule type="dataBar" priority="7">
      <dataBar>
        <cfvo type="min"/>
        <cfvo type="max"/>
        <color rgb="FF638EC6"/>
      </dataBar>
      <extLst>
        <ext xmlns:x14="http://schemas.microsoft.com/office/spreadsheetml/2009/9/main" uri="{B025F937-C7B1-47D3-B67F-A62EFF666E3E}">
          <x14:id>{B2059366-F046-43D1-B024-C8CB0CDA050E}</x14:id>
        </ext>
      </extLst>
    </cfRule>
  </conditionalFormatting>
  <conditionalFormatting sqref="G21:G32 C21:E32">
    <cfRule type="dataBar" priority="6">
      <dataBar>
        <cfvo type="min"/>
        <cfvo type="max"/>
        <color rgb="FF638EC6"/>
      </dataBar>
      <extLst>
        <ext xmlns:x14="http://schemas.microsoft.com/office/spreadsheetml/2009/9/main" uri="{B025F937-C7B1-47D3-B67F-A62EFF666E3E}">
          <x14:id>{30B7DB43-BC9C-4BDA-88B7-2AA8F21B83F2}</x14:id>
        </ext>
      </extLst>
    </cfRule>
  </conditionalFormatting>
  <conditionalFormatting sqref="K21:M32">
    <cfRule type="dataBar" priority="5">
      <dataBar>
        <cfvo type="min"/>
        <cfvo type="max"/>
        <color rgb="FF638EC6"/>
      </dataBar>
      <extLst>
        <ext xmlns:x14="http://schemas.microsoft.com/office/spreadsheetml/2009/9/main" uri="{B025F937-C7B1-47D3-B67F-A62EFF666E3E}">
          <x14:id>{63C102D4-6CDF-4115-877C-989E67394E86}</x14:id>
        </ext>
      </extLst>
    </cfRule>
  </conditionalFormatting>
  <conditionalFormatting sqref="K21:M32">
    <cfRule type="dataBar" priority="4">
      <dataBar>
        <cfvo type="min"/>
        <cfvo type="max"/>
        <color rgb="FF638EC6"/>
      </dataBar>
      <extLst>
        <ext xmlns:x14="http://schemas.microsoft.com/office/spreadsheetml/2009/9/main" uri="{B025F937-C7B1-47D3-B67F-A62EFF666E3E}">
          <x14:id>{E34C6FF6-5C81-469C-8570-4FF76402BD41}</x14:id>
        </ext>
      </extLst>
    </cfRule>
  </conditionalFormatting>
  <conditionalFormatting sqref="K21:M32">
    <cfRule type="dataBar" priority="3">
      <dataBar>
        <cfvo type="min"/>
        <cfvo type="max"/>
        <color rgb="FF638EC6"/>
      </dataBar>
      <extLst>
        <ext xmlns:x14="http://schemas.microsoft.com/office/spreadsheetml/2009/9/main" uri="{B025F937-C7B1-47D3-B67F-A62EFF666E3E}">
          <x14:id>{F8BA9E95-4D39-4942-96AD-F176CD036729}</x14:id>
        </ext>
      </extLst>
    </cfRule>
  </conditionalFormatting>
  <conditionalFormatting sqref="F21:F32">
    <cfRule type="dataBar" priority="2">
      <dataBar>
        <cfvo type="min"/>
        <cfvo type="max"/>
        <color rgb="FF638EC6"/>
      </dataBar>
      <extLst>
        <ext xmlns:x14="http://schemas.microsoft.com/office/spreadsheetml/2009/9/main" uri="{B025F937-C7B1-47D3-B67F-A62EFF666E3E}">
          <x14:id>{FAE999B6-34CA-417B-BC63-31EE9EB0B924}</x14:id>
        </ext>
      </extLst>
    </cfRule>
  </conditionalFormatting>
  <conditionalFormatting sqref="N21:N32">
    <cfRule type="dataBar" priority="1">
      <dataBar>
        <cfvo type="min"/>
        <cfvo type="max"/>
        <color rgb="FF638EC6"/>
      </dataBar>
      <extLst>
        <ext xmlns:x14="http://schemas.microsoft.com/office/spreadsheetml/2009/9/main" uri="{B025F937-C7B1-47D3-B67F-A62EFF666E3E}">
          <x14:id>{1F8A1AAB-955E-4F18-99CA-5A3BAB19DB11}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AC1B45E-743A-42ED-B4EF-8892A0C94A4F}">
            <x14:dataBar minLength="0" maxLength="100" border="1" negativeBarBorderColorSameAsPositive="0">
              <x14:cfvo type="autoMin"/>
              <x14:cfvo type="autoMax"/>
              <x14:borderColor rgb="FF638EC6"/>
              <x14:negativeFillColor rgb="FFFF0000"/>
              <x14:negativeBorderColor rgb="FFFF0000"/>
              <x14:axisColor rgb="FF000000"/>
            </x14:dataBar>
          </x14:cfRule>
          <xm:sqref>K4:M15</xm:sqref>
        </x14:conditionalFormatting>
        <x14:conditionalFormatting xmlns:xm="http://schemas.microsoft.com/office/excel/2006/main">
          <x14:cfRule type="dataBar" id="{B1ADF574-4857-40D1-8F1E-4A9FD6C87FF1}">
            <x14:dataBar minLength="0" maxLength="100" border="1" negativeBarBorderColorSameAsPositive="0">
              <x14:cfvo type="autoMin"/>
              <x14:cfvo type="autoMax"/>
              <x14:borderColor rgb="FF638EC6"/>
              <x14:negativeFillColor rgb="FFFF0000"/>
              <x14:negativeBorderColor rgb="FFFF0000"/>
              <x14:axisColor rgb="FF000000"/>
            </x14:dataBar>
          </x14:cfRule>
          <xm:sqref>C4:E15</xm:sqref>
        </x14:conditionalFormatting>
        <x14:conditionalFormatting xmlns:xm="http://schemas.microsoft.com/office/excel/2006/main">
          <x14:cfRule type="dataBar" id="{DBDF1AEA-D1E8-4220-81AB-9AB0C3DB5051}">
            <x14:dataBar minLength="0" maxLength="100" border="1" negativeBarBorderColorSameAsPositive="0">
              <x14:cfvo type="autoMin"/>
              <x14:cfvo type="autoMax"/>
              <x14:borderColor rgb="FF638EC6"/>
              <x14:negativeFillColor rgb="FFFF0000"/>
              <x14:negativeBorderColor rgb="FFFF0000"/>
              <x14:axisColor rgb="FF000000"/>
            </x14:dataBar>
          </x14:cfRule>
          <xm:sqref>C4:E15 K4:M15</xm:sqref>
        </x14:conditionalFormatting>
        <x14:conditionalFormatting xmlns:xm="http://schemas.microsoft.com/office/excel/2006/main">
          <x14:cfRule type="dataBar" id="{D4BE6249-28C7-40EC-BC59-81EE6A4D085F}">
            <x14:dataBar minLength="0" maxLength="100" border="1" negativeBarBorderColorSameAsPositive="0">
              <x14:cfvo type="autoMin"/>
              <x14:cfvo type="autoMax"/>
              <x14:borderColor rgb="FF638EC6"/>
              <x14:negativeFillColor rgb="FFFF0000"/>
              <x14:negativeBorderColor rgb="FFFF0000"/>
              <x14:axisColor rgb="FF000000"/>
            </x14:dataBar>
          </x14:cfRule>
          <xm:sqref>C4:E15 G4:G15 K4:M15 O4:O15</xm:sqref>
        </x14:conditionalFormatting>
        <x14:conditionalFormatting xmlns:xm="http://schemas.microsoft.com/office/excel/2006/main">
          <x14:cfRule type="dataBar" id="{0BD28693-8AE7-4AD8-A718-35401A5EDA7B}">
            <x14:dataBar minLength="0" maxLength="100" border="1" negativeBarBorderColorSameAsPositive="0">
              <x14:cfvo type="autoMin"/>
              <x14:cfvo type="autoMax"/>
              <x14:borderColor rgb="FF638EC6"/>
              <x14:negativeFillColor rgb="FFFF0000"/>
              <x14:negativeBorderColor rgb="FFFF0000"/>
              <x14:axisColor rgb="FF000000"/>
            </x14:dataBar>
          </x14:cfRule>
          <xm:sqref>C21:E32</xm:sqref>
        </x14:conditionalFormatting>
        <x14:conditionalFormatting xmlns:xm="http://schemas.microsoft.com/office/excel/2006/main">
          <x14:cfRule type="dataBar" id="{B2059366-F046-43D1-B024-C8CB0CDA050E}">
            <x14:dataBar minLength="0" maxLength="100" border="1" negativeBarBorderColorSameAsPositive="0">
              <x14:cfvo type="autoMin"/>
              <x14:cfvo type="autoMax"/>
              <x14:borderColor rgb="FF638EC6"/>
              <x14:negativeFillColor rgb="FFFF0000"/>
              <x14:negativeBorderColor rgb="FFFF0000"/>
              <x14:axisColor rgb="FF000000"/>
            </x14:dataBar>
          </x14:cfRule>
          <xm:sqref>C21:E32</xm:sqref>
        </x14:conditionalFormatting>
        <x14:conditionalFormatting xmlns:xm="http://schemas.microsoft.com/office/excel/2006/main">
          <x14:cfRule type="dataBar" id="{30B7DB43-BC9C-4BDA-88B7-2AA8F21B83F2}">
            <x14:dataBar minLength="0" maxLength="100" border="1" negativeBarBorderColorSameAsPositive="0">
              <x14:cfvo type="autoMin"/>
              <x14:cfvo type="autoMax"/>
              <x14:borderColor rgb="FF638EC6"/>
              <x14:negativeFillColor rgb="FFFF0000"/>
              <x14:negativeBorderColor rgb="FFFF0000"/>
              <x14:axisColor rgb="FF000000"/>
            </x14:dataBar>
          </x14:cfRule>
          <xm:sqref>G21:G32 C21:E32</xm:sqref>
        </x14:conditionalFormatting>
        <x14:conditionalFormatting xmlns:xm="http://schemas.microsoft.com/office/excel/2006/main">
          <x14:cfRule type="dataBar" id="{63C102D4-6CDF-4115-877C-989E67394E86}">
            <x14:dataBar minLength="0" maxLength="100" border="1" negativeBarBorderColorSameAsPositive="0">
              <x14:cfvo type="autoMin"/>
              <x14:cfvo type="autoMax"/>
              <x14:borderColor rgb="FF638EC6"/>
              <x14:negativeFillColor rgb="FFFF0000"/>
              <x14:negativeBorderColor rgb="FFFF0000"/>
              <x14:axisColor rgb="FF000000"/>
            </x14:dataBar>
          </x14:cfRule>
          <xm:sqref>K21:M32</xm:sqref>
        </x14:conditionalFormatting>
        <x14:conditionalFormatting xmlns:xm="http://schemas.microsoft.com/office/excel/2006/main">
          <x14:cfRule type="dataBar" id="{E34C6FF6-5C81-469C-8570-4FF76402BD41}">
            <x14:dataBar minLength="0" maxLength="100" border="1" negativeBarBorderColorSameAsPositive="0">
              <x14:cfvo type="autoMin"/>
              <x14:cfvo type="autoMax"/>
              <x14:borderColor rgb="FF638EC6"/>
              <x14:negativeFillColor rgb="FFFF0000"/>
              <x14:negativeBorderColor rgb="FFFF0000"/>
              <x14:axisColor rgb="FF000000"/>
            </x14:dataBar>
          </x14:cfRule>
          <xm:sqref>K21:M32</xm:sqref>
        </x14:conditionalFormatting>
        <x14:conditionalFormatting xmlns:xm="http://schemas.microsoft.com/office/excel/2006/main">
          <x14:cfRule type="dataBar" id="{F8BA9E95-4D39-4942-96AD-F176CD036729}">
            <x14:dataBar minLength="0" maxLength="100" border="1" negativeBarBorderColorSameAsPositive="0">
              <x14:cfvo type="autoMin"/>
              <x14:cfvo type="autoMax"/>
              <x14:borderColor rgb="FF638EC6"/>
              <x14:negativeFillColor rgb="FFFF0000"/>
              <x14:negativeBorderColor rgb="FFFF0000"/>
              <x14:axisColor rgb="FF000000"/>
            </x14:dataBar>
          </x14:cfRule>
          <xm:sqref>K21:M32</xm:sqref>
        </x14:conditionalFormatting>
        <x14:conditionalFormatting xmlns:xm="http://schemas.microsoft.com/office/excel/2006/main">
          <x14:cfRule type="dataBar" id="{FAE999B6-34CA-417B-BC63-31EE9EB0B924}">
            <x14:dataBar minLength="0" maxLength="100" border="1" negativeBarBorderColorSameAsPositive="0">
              <x14:cfvo type="autoMin"/>
              <x14:cfvo type="autoMax"/>
              <x14:borderColor rgb="FF638EC6"/>
              <x14:negativeFillColor rgb="FFFF0000"/>
              <x14:negativeBorderColor rgb="FFFF0000"/>
              <x14:axisColor rgb="FF000000"/>
            </x14:dataBar>
          </x14:cfRule>
          <xm:sqref>F21:F32</xm:sqref>
        </x14:conditionalFormatting>
        <x14:conditionalFormatting xmlns:xm="http://schemas.microsoft.com/office/excel/2006/main">
          <x14:cfRule type="dataBar" id="{1F8A1AAB-955E-4F18-99CA-5A3BAB19DB11}">
            <x14:dataBar minLength="0" maxLength="100" border="1" negativeBarBorderColorSameAsPositive="0">
              <x14:cfvo type="autoMin"/>
              <x14:cfvo type="autoMax"/>
              <x14:borderColor rgb="FF638EC6"/>
              <x14:negativeFillColor rgb="FFFF0000"/>
              <x14:negativeBorderColor rgb="FFFF0000"/>
              <x14:axisColor rgb="FF000000"/>
            </x14:dataBar>
          </x14:cfRule>
          <xm:sqref>N21:N32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workbookViewId="0"/>
  </sheetViews>
  <sheetFormatPr defaultColWidth="9.1796875" defaultRowHeight="15.5" x14ac:dyDescent="0.35"/>
  <cols>
    <col min="1" max="1" width="12.1796875" style="7" customWidth="1"/>
    <col min="2" max="13" width="12.81640625" style="7" customWidth="1"/>
    <col min="14" max="14" width="4.54296875" style="7" customWidth="1"/>
    <col min="15" max="16" width="13.1796875" style="7" customWidth="1"/>
    <col min="17" max="17" width="10.81640625" style="7" bestFit="1" customWidth="1"/>
    <col min="18" max="16384" width="9.1796875" style="7"/>
  </cols>
  <sheetData>
    <row r="1" spans="1:26" x14ac:dyDescent="0.35">
      <c r="A1" s="3" t="s">
        <v>89</v>
      </c>
    </row>
    <row r="3" spans="1:26" ht="39.75" customHeight="1" x14ac:dyDescent="0.35">
      <c r="A3" s="16"/>
      <c r="B3" s="86" t="s">
        <v>0</v>
      </c>
      <c r="C3" s="86"/>
      <c r="D3" s="86"/>
      <c r="E3" s="86" t="s">
        <v>1</v>
      </c>
      <c r="F3" s="86"/>
      <c r="G3" s="86"/>
      <c r="H3" s="86" t="s">
        <v>23</v>
      </c>
      <c r="I3" s="86"/>
      <c r="J3" s="86"/>
      <c r="K3" s="86" t="s">
        <v>2</v>
      </c>
      <c r="L3" s="86"/>
      <c r="M3" s="86"/>
      <c r="O3" s="85" t="s">
        <v>71</v>
      </c>
      <c r="P3" s="85" t="s">
        <v>70</v>
      </c>
    </row>
    <row r="4" spans="1:26" ht="49.5" customHeight="1" x14ac:dyDescent="0.35">
      <c r="A4" s="16"/>
      <c r="B4" s="54" t="s">
        <v>44</v>
      </c>
      <c r="C4" s="54" t="s">
        <v>45</v>
      </c>
      <c r="D4" s="54" t="s">
        <v>2</v>
      </c>
      <c r="E4" s="54" t="s">
        <v>44</v>
      </c>
      <c r="F4" s="54" t="s">
        <v>45</v>
      </c>
      <c r="G4" s="54" t="s">
        <v>2</v>
      </c>
      <c r="H4" s="54" t="s">
        <v>44</v>
      </c>
      <c r="I4" s="54" t="s">
        <v>45</v>
      </c>
      <c r="J4" s="54" t="s">
        <v>2</v>
      </c>
      <c r="K4" s="54" t="s">
        <v>44</v>
      </c>
      <c r="L4" s="54" t="s">
        <v>45</v>
      </c>
      <c r="M4" s="54" t="s">
        <v>2</v>
      </c>
      <c r="N4" s="42"/>
      <c r="O4" s="85"/>
      <c r="P4" s="85"/>
      <c r="Y4" s="12"/>
      <c r="Z4" s="12"/>
    </row>
    <row r="5" spans="1:26" ht="17.25" customHeight="1" x14ac:dyDescent="0.35">
      <c r="A5" s="40">
        <v>41365</v>
      </c>
      <c r="B5" s="55" t="s">
        <v>76</v>
      </c>
      <c r="C5" s="55" t="s">
        <v>76</v>
      </c>
      <c r="D5" s="55" t="s">
        <v>76</v>
      </c>
      <c r="E5" s="55" t="s">
        <v>76</v>
      </c>
      <c r="F5" s="55" t="s">
        <v>76</v>
      </c>
      <c r="G5" s="55" t="s">
        <v>76</v>
      </c>
      <c r="H5" s="55" t="s">
        <v>76</v>
      </c>
      <c r="I5" s="55" t="s">
        <v>76</v>
      </c>
      <c r="J5" s="55" t="s">
        <v>76</v>
      </c>
      <c r="K5" s="55" t="s">
        <v>76</v>
      </c>
      <c r="L5" s="55" t="s">
        <v>76</v>
      </c>
      <c r="M5" s="55" t="s">
        <v>76</v>
      </c>
      <c r="O5" s="55" t="s">
        <v>76</v>
      </c>
      <c r="P5" s="56" t="s">
        <v>76</v>
      </c>
      <c r="Q5" s="41"/>
      <c r="R5" s="12"/>
      <c r="S5" s="12"/>
      <c r="T5" s="12"/>
      <c r="U5" s="12"/>
      <c r="V5" s="12"/>
      <c r="W5" s="12"/>
      <c r="X5" s="12"/>
      <c r="Y5" s="12"/>
      <c r="Z5" s="12"/>
    </row>
    <row r="6" spans="1:26" x14ac:dyDescent="0.35">
      <c r="A6" s="40">
        <v>41395</v>
      </c>
      <c r="B6" s="55" t="s">
        <v>76</v>
      </c>
      <c r="C6" s="55" t="s">
        <v>76</v>
      </c>
      <c r="D6" s="55" t="s">
        <v>76</v>
      </c>
      <c r="E6" s="55" t="s">
        <v>76</v>
      </c>
      <c r="F6" s="55" t="s">
        <v>76</v>
      </c>
      <c r="G6" s="55" t="s">
        <v>76</v>
      </c>
      <c r="H6" s="55" t="s">
        <v>76</v>
      </c>
      <c r="I6" s="55" t="s">
        <v>76</v>
      </c>
      <c r="J6" s="55" t="s">
        <v>76</v>
      </c>
      <c r="K6" s="55" t="s">
        <v>76</v>
      </c>
      <c r="L6" s="55" t="s">
        <v>76</v>
      </c>
      <c r="M6" s="55" t="s">
        <v>76</v>
      </c>
      <c r="O6" s="55" t="s">
        <v>76</v>
      </c>
      <c r="P6" s="56" t="s">
        <v>76</v>
      </c>
      <c r="Q6" s="41"/>
      <c r="R6" s="12"/>
      <c r="S6" s="12"/>
      <c r="T6" s="12"/>
      <c r="U6" s="12"/>
      <c r="V6" s="12"/>
      <c r="W6" s="12"/>
      <c r="X6" s="12"/>
      <c r="Y6" s="12"/>
      <c r="Z6" s="12"/>
    </row>
    <row r="7" spans="1:26" x14ac:dyDescent="0.35">
      <c r="A7" s="40">
        <v>41426</v>
      </c>
      <c r="B7" s="55" t="s">
        <v>76</v>
      </c>
      <c r="C7" s="13">
        <v>63</v>
      </c>
      <c r="D7" s="13">
        <v>63</v>
      </c>
      <c r="E7" s="55" t="s">
        <v>97</v>
      </c>
      <c r="F7" s="14">
        <v>2007</v>
      </c>
      <c r="G7" s="14">
        <v>2007</v>
      </c>
      <c r="H7" s="55" t="s">
        <v>76</v>
      </c>
      <c r="I7" s="55" t="s">
        <v>76</v>
      </c>
      <c r="J7" s="55" t="s">
        <v>76</v>
      </c>
      <c r="K7" s="55" t="s">
        <v>76</v>
      </c>
      <c r="L7" s="14">
        <v>2073</v>
      </c>
      <c r="M7" s="14">
        <v>2073</v>
      </c>
      <c r="O7" s="15">
        <v>0.03</v>
      </c>
      <c r="P7" s="56" t="s">
        <v>76</v>
      </c>
      <c r="Q7" s="41"/>
      <c r="R7" s="12"/>
      <c r="S7" s="12"/>
      <c r="T7" s="12"/>
      <c r="U7" s="12"/>
      <c r="V7" s="12"/>
      <c r="W7" s="12"/>
      <c r="X7" s="12"/>
      <c r="Y7" s="12"/>
      <c r="Z7" s="12"/>
    </row>
    <row r="8" spans="1:26" x14ac:dyDescent="0.35">
      <c r="A8" s="40">
        <v>41456</v>
      </c>
      <c r="B8" s="55" t="s">
        <v>76</v>
      </c>
      <c r="C8" s="13">
        <v>117</v>
      </c>
      <c r="D8" s="13">
        <v>117</v>
      </c>
      <c r="E8" s="13">
        <v>6</v>
      </c>
      <c r="F8" s="14">
        <v>3230</v>
      </c>
      <c r="G8" s="14">
        <v>3228</v>
      </c>
      <c r="H8" s="55" t="s">
        <v>76</v>
      </c>
      <c r="I8" s="55" t="s">
        <v>76</v>
      </c>
      <c r="J8" s="55" t="s">
        <v>76</v>
      </c>
      <c r="K8" s="13">
        <v>6</v>
      </c>
      <c r="L8" s="14">
        <v>3343</v>
      </c>
      <c r="M8" s="14">
        <v>3349</v>
      </c>
      <c r="O8" s="15">
        <v>0.03</v>
      </c>
      <c r="P8" s="15">
        <v>0</v>
      </c>
      <c r="Q8" s="41"/>
      <c r="R8" s="12"/>
      <c r="S8" s="12"/>
      <c r="T8" s="12"/>
      <c r="U8" s="12"/>
      <c r="V8" s="12"/>
      <c r="W8" s="12"/>
      <c r="X8" s="12"/>
      <c r="Y8" s="12"/>
      <c r="Z8" s="12"/>
    </row>
    <row r="9" spans="1:26" x14ac:dyDescent="0.35">
      <c r="A9" s="40">
        <v>41487</v>
      </c>
      <c r="B9" s="55" t="s">
        <v>76</v>
      </c>
      <c r="C9" s="13">
        <v>137</v>
      </c>
      <c r="D9" s="13">
        <v>137</v>
      </c>
      <c r="E9" s="13">
        <v>6</v>
      </c>
      <c r="F9" s="14">
        <v>3302</v>
      </c>
      <c r="G9" s="14">
        <v>3307</v>
      </c>
      <c r="H9" s="55" t="s">
        <v>76</v>
      </c>
      <c r="I9" s="55" t="s">
        <v>76</v>
      </c>
      <c r="J9" s="55" t="s">
        <v>76</v>
      </c>
      <c r="K9" s="13">
        <v>6</v>
      </c>
      <c r="L9" s="14">
        <v>3441</v>
      </c>
      <c r="M9" s="14">
        <v>3444</v>
      </c>
      <c r="O9" s="15">
        <v>0.04</v>
      </c>
      <c r="P9" s="15">
        <v>0</v>
      </c>
      <c r="Q9" s="41"/>
      <c r="R9" s="12"/>
      <c r="S9" s="12"/>
      <c r="T9" s="12"/>
      <c r="U9" s="12"/>
      <c r="V9" s="12"/>
      <c r="W9" s="12"/>
      <c r="X9" s="12"/>
      <c r="Y9" s="12"/>
      <c r="Z9" s="12"/>
    </row>
    <row r="10" spans="1:26" x14ac:dyDescent="0.35">
      <c r="A10" s="40">
        <v>41518</v>
      </c>
      <c r="B10" s="55" t="s">
        <v>76</v>
      </c>
      <c r="C10" s="13">
        <v>131</v>
      </c>
      <c r="D10" s="13">
        <v>131</v>
      </c>
      <c r="E10" s="13">
        <v>13</v>
      </c>
      <c r="F10" s="14">
        <v>3408</v>
      </c>
      <c r="G10" s="14">
        <v>3417</v>
      </c>
      <c r="H10" s="55" t="s">
        <v>76</v>
      </c>
      <c r="I10" s="55" t="s">
        <v>76</v>
      </c>
      <c r="J10" s="55" t="s">
        <v>76</v>
      </c>
      <c r="K10" s="13">
        <v>13</v>
      </c>
      <c r="L10" s="14">
        <v>3531</v>
      </c>
      <c r="M10" s="14">
        <v>3542</v>
      </c>
      <c r="O10" s="15">
        <v>0.04</v>
      </c>
      <c r="P10" s="15">
        <v>0</v>
      </c>
      <c r="Q10" s="41"/>
      <c r="R10" s="12"/>
      <c r="S10" s="12"/>
      <c r="T10" s="12"/>
      <c r="U10" s="12"/>
      <c r="V10" s="12"/>
      <c r="W10" s="12"/>
      <c r="X10" s="12"/>
      <c r="Y10" s="12"/>
      <c r="Z10" s="12"/>
    </row>
    <row r="11" spans="1:26" x14ac:dyDescent="0.35">
      <c r="A11" s="40">
        <v>41548</v>
      </c>
      <c r="B11" s="55" t="s">
        <v>76</v>
      </c>
      <c r="C11" s="13">
        <v>128</v>
      </c>
      <c r="D11" s="13">
        <v>128</v>
      </c>
      <c r="E11" s="13">
        <v>12</v>
      </c>
      <c r="F11" s="14">
        <v>3585</v>
      </c>
      <c r="G11" s="14">
        <v>3588</v>
      </c>
      <c r="H11" s="55" t="s">
        <v>76</v>
      </c>
      <c r="I11" s="55" t="s">
        <v>76</v>
      </c>
      <c r="J11" s="55" t="s">
        <v>76</v>
      </c>
      <c r="K11" s="13">
        <v>12</v>
      </c>
      <c r="L11" s="14">
        <v>3711</v>
      </c>
      <c r="M11" s="14">
        <v>3718</v>
      </c>
      <c r="O11" s="15">
        <v>0.03</v>
      </c>
      <c r="P11" s="15">
        <v>0</v>
      </c>
      <c r="Q11" s="41"/>
    </row>
    <row r="12" spans="1:26" x14ac:dyDescent="0.35">
      <c r="A12" s="40">
        <v>41579</v>
      </c>
      <c r="B12" s="55" t="s">
        <v>76</v>
      </c>
      <c r="C12" s="13">
        <v>140</v>
      </c>
      <c r="D12" s="13">
        <v>140</v>
      </c>
      <c r="E12" s="13">
        <v>11</v>
      </c>
      <c r="F12" s="14">
        <v>3385</v>
      </c>
      <c r="G12" s="14">
        <v>3394</v>
      </c>
      <c r="H12" s="55" t="s">
        <v>76</v>
      </c>
      <c r="I12" s="55" t="s">
        <v>76</v>
      </c>
      <c r="J12" s="55" t="s">
        <v>76</v>
      </c>
      <c r="K12" s="13">
        <v>11</v>
      </c>
      <c r="L12" s="14">
        <v>3530</v>
      </c>
      <c r="M12" s="14">
        <v>3535</v>
      </c>
      <c r="O12" s="15">
        <v>0.04</v>
      </c>
      <c r="P12" s="15">
        <v>0</v>
      </c>
      <c r="Q12" s="41"/>
    </row>
    <row r="13" spans="1:26" x14ac:dyDescent="0.35">
      <c r="A13" s="40">
        <v>41609</v>
      </c>
      <c r="B13" s="55" t="s">
        <v>76</v>
      </c>
      <c r="C13" s="13">
        <v>116</v>
      </c>
      <c r="D13" s="13">
        <v>116</v>
      </c>
      <c r="E13" s="13">
        <v>6</v>
      </c>
      <c r="F13" s="14">
        <v>2147</v>
      </c>
      <c r="G13" s="14">
        <v>2153</v>
      </c>
      <c r="H13" s="55" t="s">
        <v>76</v>
      </c>
      <c r="I13" s="55" t="s">
        <v>76</v>
      </c>
      <c r="J13" s="55" t="s">
        <v>76</v>
      </c>
      <c r="K13" s="13">
        <v>6</v>
      </c>
      <c r="L13" s="14">
        <v>2262</v>
      </c>
      <c r="M13" s="14">
        <v>2272</v>
      </c>
      <c r="O13" s="15">
        <v>0.05</v>
      </c>
      <c r="P13" s="15">
        <v>0</v>
      </c>
      <c r="Q13" s="41"/>
    </row>
    <row r="14" spans="1:26" x14ac:dyDescent="0.35">
      <c r="A14" s="40">
        <v>41640</v>
      </c>
      <c r="B14" s="13">
        <v>7</v>
      </c>
      <c r="C14" s="13">
        <v>147</v>
      </c>
      <c r="D14" s="13">
        <v>155</v>
      </c>
      <c r="E14" s="13">
        <v>286</v>
      </c>
      <c r="F14" s="14">
        <v>3777</v>
      </c>
      <c r="G14" s="14">
        <v>4065</v>
      </c>
      <c r="H14" s="55" t="s">
        <v>76</v>
      </c>
      <c r="I14" s="55" t="s">
        <v>76</v>
      </c>
      <c r="J14" s="55" t="s">
        <v>76</v>
      </c>
      <c r="K14" s="13">
        <v>288</v>
      </c>
      <c r="L14" s="14">
        <v>3928</v>
      </c>
      <c r="M14" s="14">
        <v>4219</v>
      </c>
      <c r="O14" s="15">
        <v>0.04</v>
      </c>
      <c r="P14" s="15">
        <v>7.0000000000000007E-2</v>
      </c>
      <c r="Q14" s="41"/>
    </row>
    <row r="15" spans="1:26" x14ac:dyDescent="0.35">
      <c r="A15" s="40">
        <v>41671</v>
      </c>
      <c r="B15" s="55" t="s">
        <v>76</v>
      </c>
      <c r="C15" s="13">
        <v>144</v>
      </c>
      <c r="D15" s="13">
        <v>147</v>
      </c>
      <c r="E15" s="13">
        <v>578</v>
      </c>
      <c r="F15" s="14">
        <v>3894</v>
      </c>
      <c r="G15" s="14">
        <v>4470</v>
      </c>
      <c r="H15" s="55" t="s">
        <v>76</v>
      </c>
      <c r="I15" s="55" t="s">
        <v>76</v>
      </c>
      <c r="J15" s="55" t="s">
        <v>76</v>
      </c>
      <c r="K15" s="13">
        <v>578</v>
      </c>
      <c r="L15" s="14">
        <v>4037</v>
      </c>
      <c r="M15" s="14">
        <v>4617</v>
      </c>
      <c r="O15" s="15">
        <v>0.03</v>
      </c>
      <c r="P15" s="15">
        <v>0.13</v>
      </c>
      <c r="Q15" s="41"/>
    </row>
    <row r="16" spans="1:26" x14ac:dyDescent="0.35">
      <c r="A16" s="40">
        <v>41699</v>
      </c>
      <c r="B16" s="13">
        <v>5</v>
      </c>
      <c r="C16" s="13">
        <v>133</v>
      </c>
      <c r="D16" s="13">
        <v>138</v>
      </c>
      <c r="E16" s="13">
        <v>699</v>
      </c>
      <c r="F16" s="14">
        <v>3867</v>
      </c>
      <c r="G16" s="14">
        <v>4567</v>
      </c>
      <c r="H16" s="55" t="s">
        <v>76</v>
      </c>
      <c r="I16" s="55" t="s">
        <v>76</v>
      </c>
      <c r="J16" s="55" t="s">
        <v>76</v>
      </c>
      <c r="K16" s="13">
        <v>700</v>
      </c>
      <c r="L16" s="14">
        <v>4003</v>
      </c>
      <c r="M16" s="14">
        <v>4705</v>
      </c>
      <c r="O16" s="15">
        <v>0.03</v>
      </c>
      <c r="P16" s="15">
        <v>0.15</v>
      </c>
      <c r="Q16" s="41"/>
    </row>
    <row r="17" spans="1:17" x14ac:dyDescent="0.35">
      <c r="A17" s="40">
        <v>41730</v>
      </c>
      <c r="B17" s="13">
        <v>9</v>
      </c>
      <c r="C17" s="13">
        <v>127</v>
      </c>
      <c r="D17" s="13">
        <v>139</v>
      </c>
      <c r="E17" s="13">
        <v>604</v>
      </c>
      <c r="F17" s="14">
        <v>3627</v>
      </c>
      <c r="G17" s="14">
        <v>4229</v>
      </c>
      <c r="H17" s="55" t="s">
        <v>76</v>
      </c>
      <c r="I17" s="55" t="s">
        <v>76</v>
      </c>
      <c r="J17" s="55" t="s">
        <v>76</v>
      </c>
      <c r="K17" s="13">
        <v>612</v>
      </c>
      <c r="L17" s="14">
        <v>3757</v>
      </c>
      <c r="M17" s="14">
        <v>4366</v>
      </c>
      <c r="O17" s="15">
        <v>0.03</v>
      </c>
      <c r="P17" s="15">
        <v>0.14000000000000001</v>
      </c>
      <c r="Q17" s="41"/>
    </row>
    <row r="18" spans="1:17" x14ac:dyDescent="0.35">
      <c r="A18" s="40">
        <v>41760</v>
      </c>
      <c r="B18" s="13">
        <v>9</v>
      </c>
      <c r="C18" s="13">
        <v>126</v>
      </c>
      <c r="D18" s="13">
        <v>138</v>
      </c>
      <c r="E18" s="13">
        <v>680</v>
      </c>
      <c r="F18" s="14">
        <v>3619</v>
      </c>
      <c r="G18" s="14">
        <v>4299</v>
      </c>
      <c r="H18" s="55" t="s">
        <v>76</v>
      </c>
      <c r="I18" s="55" t="s">
        <v>76</v>
      </c>
      <c r="J18" s="55" t="s">
        <v>76</v>
      </c>
      <c r="K18" s="13">
        <v>691</v>
      </c>
      <c r="L18" s="14">
        <v>3747</v>
      </c>
      <c r="M18" s="14">
        <v>4436</v>
      </c>
      <c r="O18" s="15">
        <v>0.03</v>
      </c>
      <c r="P18" s="15">
        <v>0.16</v>
      </c>
      <c r="Q18" s="41"/>
    </row>
    <row r="19" spans="1:17" x14ac:dyDescent="0.35">
      <c r="A19" s="40">
        <v>41791</v>
      </c>
      <c r="B19" s="13">
        <v>7</v>
      </c>
      <c r="C19" s="13">
        <v>152</v>
      </c>
      <c r="D19" s="13">
        <v>164</v>
      </c>
      <c r="E19" s="13">
        <v>682</v>
      </c>
      <c r="F19" s="14">
        <v>3482</v>
      </c>
      <c r="G19" s="14">
        <v>4161</v>
      </c>
      <c r="H19" s="55" t="s">
        <v>76</v>
      </c>
      <c r="I19" s="55" t="s">
        <v>76</v>
      </c>
      <c r="J19" s="55" t="s">
        <v>76</v>
      </c>
      <c r="K19" s="13">
        <v>689</v>
      </c>
      <c r="L19" s="14">
        <v>3636</v>
      </c>
      <c r="M19" s="14">
        <v>4322</v>
      </c>
      <c r="O19" s="15">
        <v>0.04</v>
      </c>
      <c r="P19" s="15">
        <v>0.16</v>
      </c>
      <c r="Q19" s="41"/>
    </row>
    <row r="20" spans="1:17" x14ac:dyDescent="0.35">
      <c r="A20" s="40">
        <v>41821</v>
      </c>
      <c r="B20" s="13">
        <v>10</v>
      </c>
      <c r="C20" s="13">
        <v>136</v>
      </c>
      <c r="D20" s="13">
        <v>147</v>
      </c>
      <c r="E20" s="13">
        <v>676</v>
      </c>
      <c r="F20" s="14">
        <v>3506</v>
      </c>
      <c r="G20" s="14">
        <v>4180</v>
      </c>
      <c r="H20" s="55" t="s">
        <v>76</v>
      </c>
      <c r="I20" s="55" t="s">
        <v>76</v>
      </c>
      <c r="J20" s="55" t="s">
        <v>76</v>
      </c>
      <c r="K20" s="13">
        <v>686</v>
      </c>
      <c r="L20" s="14">
        <v>3642</v>
      </c>
      <c r="M20" s="14">
        <v>4328</v>
      </c>
      <c r="O20" s="15">
        <v>0.03</v>
      </c>
      <c r="P20" s="15">
        <v>0.16</v>
      </c>
      <c r="Q20" s="41"/>
    </row>
    <row r="21" spans="1:17" x14ac:dyDescent="0.35">
      <c r="A21" s="40">
        <v>41852</v>
      </c>
      <c r="B21" s="55" t="s">
        <v>76</v>
      </c>
      <c r="C21" s="13">
        <v>137</v>
      </c>
      <c r="D21" s="13">
        <v>142</v>
      </c>
      <c r="E21" s="13">
        <v>465</v>
      </c>
      <c r="F21" s="14">
        <v>3513</v>
      </c>
      <c r="G21" s="14">
        <v>3971</v>
      </c>
      <c r="H21" s="55" t="s">
        <v>76</v>
      </c>
      <c r="I21" s="55" t="s">
        <v>76</v>
      </c>
      <c r="J21" s="55" t="s">
        <v>76</v>
      </c>
      <c r="K21" s="13">
        <v>470</v>
      </c>
      <c r="L21" s="14">
        <v>3647</v>
      </c>
      <c r="M21" s="14">
        <v>4112</v>
      </c>
      <c r="O21" s="15">
        <v>0.03</v>
      </c>
      <c r="P21" s="15">
        <v>0.11</v>
      </c>
      <c r="Q21" s="41"/>
    </row>
    <row r="22" spans="1:17" x14ac:dyDescent="0.35">
      <c r="A22" s="40">
        <v>41883</v>
      </c>
      <c r="B22" s="13">
        <v>10</v>
      </c>
      <c r="C22" s="13">
        <v>153</v>
      </c>
      <c r="D22" s="13">
        <v>160</v>
      </c>
      <c r="E22" s="13">
        <v>707</v>
      </c>
      <c r="F22" s="14">
        <v>3618</v>
      </c>
      <c r="G22" s="14">
        <v>4323</v>
      </c>
      <c r="H22" s="55" t="s">
        <v>76</v>
      </c>
      <c r="I22" s="55" t="s">
        <v>76</v>
      </c>
      <c r="J22" s="55" t="s">
        <v>76</v>
      </c>
      <c r="K22" s="13">
        <v>714</v>
      </c>
      <c r="L22" s="14">
        <v>3769</v>
      </c>
      <c r="M22" s="14">
        <v>4486</v>
      </c>
      <c r="O22" s="15">
        <v>0.04</v>
      </c>
      <c r="P22" s="15">
        <v>0.16</v>
      </c>
      <c r="Q22" s="41"/>
    </row>
    <row r="23" spans="1:17" x14ac:dyDescent="0.35">
      <c r="A23" s="40">
        <v>41913</v>
      </c>
      <c r="B23" s="13">
        <v>7</v>
      </c>
      <c r="C23" s="13">
        <v>177</v>
      </c>
      <c r="D23" s="13">
        <v>190</v>
      </c>
      <c r="E23" s="13">
        <v>715</v>
      </c>
      <c r="F23" s="14">
        <v>3703</v>
      </c>
      <c r="G23" s="14">
        <v>4416</v>
      </c>
      <c r="H23" s="55" t="s">
        <v>76</v>
      </c>
      <c r="I23" s="55" t="s">
        <v>76</v>
      </c>
      <c r="J23" s="55" t="s">
        <v>76</v>
      </c>
      <c r="K23" s="13">
        <v>728</v>
      </c>
      <c r="L23" s="14">
        <v>3881</v>
      </c>
      <c r="M23" s="14">
        <v>4605</v>
      </c>
      <c r="O23" s="15">
        <v>0.04</v>
      </c>
      <c r="P23" s="15">
        <v>0.16</v>
      </c>
      <c r="Q23" s="41"/>
    </row>
    <row r="24" spans="1:17" x14ac:dyDescent="0.35">
      <c r="A24" s="40">
        <v>41944</v>
      </c>
      <c r="B24" s="13">
        <v>10</v>
      </c>
      <c r="C24" s="13">
        <v>122</v>
      </c>
      <c r="D24" s="13">
        <v>131</v>
      </c>
      <c r="E24" s="13">
        <v>627</v>
      </c>
      <c r="F24" s="14">
        <v>3432</v>
      </c>
      <c r="G24" s="14">
        <v>4057</v>
      </c>
      <c r="H24" s="55" t="s">
        <v>76</v>
      </c>
      <c r="I24" s="55" t="s">
        <v>76</v>
      </c>
      <c r="J24" s="55" t="s">
        <v>76</v>
      </c>
      <c r="K24" s="13">
        <v>638</v>
      </c>
      <c r="L24" s="14">
        <v>3555</v>
      </c>
      <c r="M24" s="14">
        <v>4194</v>
      </c>
      <c r="O24" s="15">
        <v>0.03</v>
      </c>
      <c r="P24" s="15">
        <v>0.15</v>
      </c>
      <c r="Q24" s="41"/>
    </row>
    <row r="25" spans="1:17" x14ac:dyDescent="0.35">
      <c r="A25" s="40">
        <v>41974</v>
      </c>
      <c r="B25" s="13">
        <v>9</v>
      </c>
      <c r="C25" s="13">
        <v>124</v>
      </c>
      <c r="D25" s="13">
        <v>134</v>
      </c>
      <c r="E25" s="13">
        <v>618</v>
      </c>
      <c r="F25" s="14">
        <v>2578</v>
      </c>
      <c r="G25" s="14">
        <v>3198</v>
      </c>
      <c r="H25" s="55" t="s">
        <v>76</v>
      </c>
      <c r="I25" s="55" t="s">
        <v>76</v>
      </c>
      <c r="J25" s="55" t="s">
        <v>76</v>
      </c>
      <c r="K25" s="13">
        <v>629</v>
      </c>
      <c r="L25" s="14">
        <v>2701</v>
      </c>
      <c r="M25" s="14">
        <v>3328</v>
      </c>
      <c r="O25" s="15">
        <v>0.04</v>
      </c>
      <c r="P25" s="15">
        <v>0.19</v>
      </c>
      <c r="Q25" s="41"/>
    </row>
    <row r="26" spans="1:17" x14ac:dyDescent="0.35">
      <c r="A26" s="40">
        <v>42005</v>
      </c>
      <c r="B26" s="13">
        <v>6</v>
      </c>
      <c r="C26" s="13">
        <v>151</v>
      </c>
      <c r="D26" s="13">
        <v>159</v>
      </c>
      <c r="E26" s="13">
        <v>756</v>
      </c>
      <c r="F26" s="14">
        <v>4219</v>
      </c>
      <c r="G26" s="14">
        <v>4975</v>
      </c>
      <c r="H26" s="55" t="s">
        <v>76</v>
      </c>
      <c r="I26" s="55" t="s">
        <v>76</v>
      </c>
      <c r="J26" s="55" t="s">
        <v>76</v>
      </c>
      <c r="K26" s="13">
        <v>762</v>
      </c>
      <c r="L26" s="14">
        <v>4369</v>
      </c>
      <c r="M26" s="14">
        <v>5136</v>
      </c>
      <c r="O26" s="15">
        <v>0.03</v>
      </c>
      <c r="P26" s="15">
        <v>0.15</v>
      </c>
      <c r="Q26" s="41"/>
    </row>
    <row r="27" spans="1:17" x14ac:dyDescent="0.35">
      <c r="A27" s="40">
        <v>42036</v>
      </c>
      <c r="B27" s="13">
        <v>18</v>
      </c>
      <c r="C27" s="13">
        <v>129</v>
      </c>
      <c r="D27" s="13">
        <v>147</v>
      </c>
      <c r="E27" s="14">
        <v>1135</v>
      </c>
      <c r="F27" s="14">
        <v>4201</v>
      </c>
      <c r="G27" s="14">
        <v>5335</v>
      </c>
      <c r="H27" s="55" t="s">
        <v>76</v>
      </c>
      <c r="I27" s="55" t="s">
        <v>76</v>
      </c>
      <c r="J27" s="55" t="s">
        <v>76</v>
      </c>
      <c r="K27" s="14">
        <v>1158</v>
      </c>
      <c r="L27" s="14">
        <v>4331</v>
      </c>
      <c r="M27" s="14">
        <v>5483</v>
      </c>
      <c r="O27" s="15">
        <v>0.03</v>
      </c>
      <c r="P27" s="15">
        <v>0.21</v>
      </c>
      <c r="Q27" s="41"/>
    </row>
    <row r="28" spans="1:17" x14ac:dyDescent="0.35">
      <c r="A28" s="40">
        <v>42064</v>
      </c>
      <c r="B28" s="13">
        <v>34</v>
      </c>
      <c r="C28" s="13">
        <v>144</v>
      </c>
      <c r="D28" s="13">
        <v>177</v>
      </c>
      <c r="E28" s="14">
        <v>1661</v>
      </c>
      <c r="F28" s="14">
        <v>4547</v>
      </c>
      <c r="G28" s="14">
        <v>6206</v>
      </c>
      <c r="H28" s="55" t="s">
        <v>76</v>
      </c>
      <c r="I28" s="55" t="s">
        <v>76</v>
      </c>
      <c r="J28" s="55" t="s">
        <v>76</v>
      </c>
      <c r="K28" s="14">
        <v>1698</v>
      </c>
      <c r="L28" s="14">
        <v>4684</v>
      </c>
      <c r="M28" s="14">
        <v>6391</v>
      </c>
      <c r="O28" s="15">
        <v>0.03</v>
      </c>
      <c r="P28" s="15">
        <v>0.27</v>
      </c>
      <c r="Q28" s="41"/>
    </row>
    <row r="29" spans="1:17" x14ac:dyDescent="0.35">
      <c r="A29" s="40">
        <v>42095</v>
      </c>
      <c r="B29" s="13">
        <v>34</v>
      </c>
      <c r="C29" s="13">
        <v>152</v>
      </c>
      <c r="D29" s="13">
        <v>184</v>
      </c>
      <c r="E29" s="14">
        <v>1811</v>
      </c>
      <c r="F29" s="14">
        <v>4255</v>
      </c>
      <c r="G29" s="14">
        <v>6066</v>
      </c>
      <c r="H29" s="55" t="s">
        <v>76</v>
      </c>
      <c r="I29" s="55" t="s">
        <v>76</v>
      </c>
      <c r="J29" s="55" t="s">
        <v>76</v>
      </c>
      <c r="K29" s="14">
        <v>1844</v>
      </c>
      <c r="L29" s="14">
        <v>4412</v>
      </c>
      <c r="M29" s="14">
        <v>6252</v>
      </c>
      <c r="O29" s="15">
        <v>0.03</v>
      </c>
      <c r="P29" s="15">
        <v>0.28999999999999998</v>
      </c>
      <c r="Q29" s="41"/>
    </row>
    <row r="30" spans="1:17" x14ac:dyDescent="0.35">
      <c r="A30" s="40">
        <v>42125</v>
      </c>
      <c r="B30" s="13">
        <v>38</v>
      </c>
      <c r="C30" s="13">
        <v>154</v>
      </c>
      <c r="D30" s="13">
        <v>189</v>
      </c>
      <c r="E30" s="14">
        <v>1695</v>
      </c>
      <c r="F30" s="14">
        <v>4086</v>
      </c>
      <c r="G30" s="14">
        <v>5777</v>
      </c>
      <c r="H30" s="55" t="s">
        <v>76</v>
      </c>
      <c r="I30" s="55" t="s">
        <v>76</v>
      </c>
      <c r="J30" s="55" t="s">
        <v>76</v>
      </c>
      <c r="K30" s="14">
        <v>1727</v>
      </c>
      <c r="L30" s="14">
        <v>4245</v>
      </c>
      <c r="M30" s="14">
        <v>5967</v>
      </c>
      <c r="O30" s="15">
        <v>0.03</v>
      </c>
      <c r="P30" s="15">
        <v>0.28999999999999998</v>
      </c>
      <c r="Q30" s="41"/>
    </row>
    <row r="31" spans="1:17" x14ac:dyDescent="0.35">
      <c r="A31" s="40">
        <v>42156</v>
      </c>
      <c r="B31" s="13">
        <v>38</v>
      </c>
      <c r="C31" s="13">
        <v>156</v>
      </c>
      <c r="D31" s="13">
        <v>198</v>
      </c>
      <c r="E31" s="14">
        <v>2077</v>
      </c>
      <c r="F31" s="14">
        <v>4334</v>
      </c>
      <c r="G31" s="14">
        <v>6410</v>
      </c>
      <c r="H31" s="55" t="s">
        <v>76</v>
      </c>
      <c r="I31" s="55" t="s">
        <v>76</v>
      </c>
      <c r="J31" s="55" t="s">
        <v>76</v>
      </c>
      <c r="K31" s="14">
        <v>2119</v>
      </c>
      <c r="L31" s="14">
        <v>4491</v>
      </c>
      <c r="M31" s="14">
        <v>6602</v>
      </c>
      <c r="O31" s="15">
        <v>0.03</v>
      </c>
      <c r="P31" s="15">
        <v>0.32</v>
      </c>
      <c r="Q31" s="41"/>
    </row>
    <row r="32" spans="1:17" x14ac:dyDescent="0.35">
      <c r="A32" s="40">
        <v>42186</v>
      </c>
      <c r="B32" s="13">
        <v>45</v>
      </c>
      <c r="C32" s="13">
        <v>154</v>
      </c>
      <c r="D32" s="13">
        <v>201</v>
      </c>
      <c r="E32" s="14">
        <v>2039</v>
      </c>
      <c r="F32" s="14">
        <v>4286</v>
      </c>
      <c r="G32" s="14">
        <v>6332</v>
      </c>
      <c r="H32" s="55" t="s">
        <v>76</v>
      </c>
      <c r="I32" s="55" t="s">
        <v>76</v>
      </c>
      <c r="J32" s="55" t="s">
        <v>76</v>
      </c>
      <c r="K32" s="14">
        <v>2084</v>
      </c>
      <c r="L32" s="14">
        <v>4441</v>
      </c>
      <c r="M32" s="14">
        <v>6527</v>
      </c>
      <c r="O32" s="15">
        <v>0.03</v>
      </c>
      <c r="P32" s="15">
        <v>0.32</v>
      </c>
      <c r="Q32" s="41"/>
    </row>
    <row r="33" spans="1:17" x14ac:dyDescent="0.35">
      <c r="A33" s="40">
        <v>42217</v>
      </c>
      <c r="B33" s="13">
        <v>35</v>
      </c>
      <c r="C33" s="13">
        <v>137</v>
      </c>
      <c r="D33" s="13">
        <v>171</v>
      </c>
      <c r="E33" s="14">
        <v>1743</v>
      </c>
      <c r="F33" s="14">
        <v>4199</v>
      </c>
      <c r="G33" s="14">
        <v>5945</v>
      </c>
      <c r="H33" s="55" t="s">
        <v>76</v>
      </c>
      <c r="I33" s="55" t="s">
        <v>76</v>
      </c>
      <c r="J33" s="55" t="s">
        <v>76</v>
      </c>
      <c r="K33" s="14">
        <v>1780</v>
      </c>
      <c r="L33" s="14">
        <v>4334</v>
      </c>
      <c r="M33" s="14">
        <v>6116</v>
      </c>
      <c r="O33" s="15">
        <v>0.03</v>
      </c>
      <c r="P33" s="15">
        <v>0.28999999999999998</v>
      </c>
      <c r="Q33" s="41"/>
    </row>
    <row r="34" spans="1:17" x14ac:dyDescent="0.35">
      <c r="A34" s="40">
        <v>42248</v>
      </c>
      <c r="B34" s="13">
        <v>39</v>
      </c>
      <c r="C34" s="13">
        <v>153</v>
      </c>
      <c r="D34" s="13">
        <v>192</v>
      </c>
      <c r="E34" s="14">
        <v>2191</v>
      </c>
      <c r="F34" s="14">
        <v>4471</v>
      </c>
      <c r="G34" s="14">
        <v>6660</v>
      </c>
      <c r="H34" s="55" t="s">
        <v>76</v>
      </c>
      <c r="I34" s="55" t="s">
        <v>76</v>
      </c>
      <c r="J34" s="55" t="s">
        <v>76</v>
      </c>
      <c r="K34" s="14">
        <v>2232</v>
      </c>
      <c r="L34" s="14">
        <v>4624</v>
      </c>
      <c r="M34" s="14">
        <v>6854</v>
      </c>
      <c r="O34" s="15">
        <v>0.03</v>
      </c>
      <c r="P34" s="15">
        <v>0.33</v>
      </c>
      <c r="Q34" s="41"/>
    </row>
    <row r="35" spans="1:17" x14ac:dyDescent="0.35">
      <c r="A35" s="40">
        <v>42278</v>
      </c>
      <c r="B35" s="13">
        <v>50</v>
      </c>
      <c r="C35" s="13">
        <v>161</v>
      </c>
      <c r="D35" s="13">
        <v>213</v>
      </c>
      <c r="E35" s="14">
        <v>3630</v>
      </c>
      <c r="F35" s="14">
        <v>4430</v>
      </c>
      <c r="G35" s="14">
        <v>8056</v>
      </c>
      <c r="H35" s="55" t="s">
        <v>76</v>
      </c>
      <c r="I35" s="55" t="s">
        <v>76</v>
      </c>
      <c r="J35" s="55" t="s">
        <v>76</v>
      </c>
      <c r="K35" s="14">
        <v>3679</v>
      </c>
      <c r="L35" s="14">
        <v>4593</v>
      </c>
      <c r="M35" s="14">
        <v>8273</v>
      </c>
      <c r="O35" s="15">
        <v>0.03</v>
      </c>
      <c r="P35" s="15">
        <v>0.44</v>
      </c>
      <c r="Q35" s="41"/>
    </row>
    <row r="36" spans="1:17" x14ac:dyDescent="0.35">
      <c r="A36" s="40">
        <v>42309</v>
      </c>
      <c r="B36" s="13">
        <v>50</v>
      </c>
      <c r="C36" s="13">
        <v>125</v>
      </c>
      <c r="D36" s="13">
        <v>176</v>
      </c>
      <c r="E36" s="14">
        <v>4246</v>
      </c>
      <c r="F36" s="14">
        <v>4052</v>
      </c>
      <c r="G36" s="14">
        <v>8297</v>
      </c>
      <c r="H36" s="55" t="s">
        <v>76</v>
      </c>
      <c r="I36" s="55" t="s">
        <v>76</v>
      </c>
      <c r="J36" s="55" t="s">
        <v>76</v>
      </c>
      <c r="K36" s="14">
        <v>4294</v>
      </c>
      <c r="L36" s="14">
        <v>4173</v>
      </c>
      <c r="M36" s="14">
        <v>8469</v>
      </c>
      <c r="O36" s="15">
        <v>0.02</v>
      </c>
      <c r="P36" s="15">
        <v>0.51</v>
      </c>
      <c r="Q36" s="41"/>
    </row>
    <row r="37" spans="1:17" x14ac:dyDescent="0.35">
      <c r="A37" s="40">
        <v>42339</v>
      </c>
      <c r="B37" s="13">
        <v>45</v>
      </c>
      <c r="C37" s="13">
        <v>138</v>
      </c>
      <c r="D37" s="13">
        <v>179</v>
      </c>
      <c r="E37" s="14">
        <v>3337</v>
      </c>
      <c r="F37" s="14">
        <v>2893</v>
      </c>
      <c r="G37" s="14">
        <v>6230</v>
      </c>
      <c r="H37" s="55" t="s">
        <v>76</v>
      </c>
      <c r="I37" s="55" t="s">
        <v>76</v>
      </c>
      <c r="J37" s="55" t="s">
        <v>76</v>
      </c>
      <c r="K37" s="14">
        <v>3383</v>
      </c>
      <c r="L37" s="14">
        <v>3030</v>
      </c>
      <c r="M37" s="14">
        <v>6409</v>
      </c>
      <c r="O37" s="15">
        <v>0.03</v>
      </c>
      <c r="P37" s="15">
        <v>0.53</v>
      </c>
      <c r="Q37" s="41"/>
    </row>
    <row r="38" spans="1:17" x14ac:dyDescent="0.35">
      <c r="A38" s="40">
        <v>42370</v>
      </c>
      <c r="B38" s="13">
        <v>41</v>
      </c>
      <c r="C38" s="13">
        <v>139</v>
      </c>
      <c r="D38" s="13">
        <v>176</v>
      </c>
      <c r="E38" s="14">
        <v>2584</v>
      </c>
      <c r="F38" s="14">
        <v>4307</v>
      </c>
      <c r="G38" s="14">
        <v>6893</v>
      </c>
      <c r="H38" s="55" t="s">
        <v>76</v>
      </c>
      <c r="I38" s="55" t="s">
        <v>76</v>
      </c>
      <c r="J38" s="55" t="s">
        <v>76</v>
      </c>
      <c r="K38" s="14">
        <v>2621</v>
      </c>
      <c r="L38" s="14">
        <v>4444</v>
      </c>
      <c r="M38" s="14">
        <v>7068</v>
      </c>
      <c r="O38" s="15">
        <v>0.02</v>
      </c>
      <c r="P38" s="15">
        <v>0.37</v>
      </c>
      <c r="Q38" s="41"/>
    </row>
    <row r="39" spans="1:17" x14ac:dyDescent="0.35">
      <c r="A39" s="40">
        <v>42401</v>
      </c>
      <c r="B39" s="13">
        <v>40</v>
      </c>
      <c r="C39" s="13">
        <v>156</v>
      </c>
      <c r="D39" s="13">
        <v>196</v>
      </c>
      <c r="E39" s="14">
        <v>3108</v>
      </c>
      <c r="F39" s="14">
        <v>4738</v>
      </c>
      <c r="G39" s="14">
        <v>7846</v>
      </c>
      <c r="H39" s="55" t="s">
        <v>76</v>
      </c>
      <c r="I39" s="55" t="s">
        <v>76</v>
      </c>
      <c r="J39" s="55" t="s">
        <v>76</v>
      </c>
      <c r="K39" s="14">
        <v>3145</v>
      </c>
      <c r="L39" s="14">
        <v>4897</v>
      </c>
      <c r="M39" s="14">
        <v>8046</v>
      </c>
      <c r="O39" s="15">
        <v>0.02</v>
      </c>
      <c r="P39" s="15">
        <v>0.39</v>
      </c>
      <c r="Q39" s="41"/>
    </row>
    <row r="40" spans="1:17" x14ac:dyDescent="0.35">
      <c r="A40" s="40">
        <v>42430</v>
      </c>
      <c r="B40" s="13">
        <v>39</v>
      </c>
      <c r="C40" s="13">
        <v>153</v>
      </c>
      <c r="D40" s="13">
        <v>187</v>
      </c>
      <c r="E40" s="14">
        <v>3241</v>
      </c>
      <c r="F40" s="14">
        <v>4414</v>
      </c>
      <c r="G40" s="14">
        <v>7660</v>
      </c>
      <c r="H40" s="55" t="s">
        <v>76</v>
      </c>
      <c r="I40" s="55" t="s">
        <v>76</v>
      </c>
      <c r="J40" s="55" t="s">
        <v>76</v>
      </c>
      <c r="K40" s="14">
        <v>3280</v>
      </c>
      <c r="L40" s="14">
        <v>4566</v>
      </c>
      <c r="M40" s="14">
        <v>7846</v>
      </c>
      <c r="O40" s="15">
        <v>0.02</v>
      </c>
      <c r="P40" s="15">
        <v>0.42</v>
      </c>
      <c r="Q40" s="41"/>
    </row>
    <row r="41" spans="1:17" x14ac:dyDescent="0.35">
      <c r="A41" s="40">
        <v>42461</v>
      </c>
      <c r="B41" s="13">
        <v>46</v>
      </c>
      <c r="C41" s="13">
        <v>173</v>
      </c>
      <c r="D41" s="13">
        <v>223</v>
      </c>
      <c r="E41" s="14">
        <v>3366</v>
      </c>
      <c r="F41" s="14">
        <v>4058</v>
      </c>
      <c r="G41" s="14">
        <v>7422</v>
      </c>
      <c r="H41" s="55" t="s">
        <v>76</v>
      </c>
      <c r="I41" s="55" t="s">
        <v>76</v>
      </c>
      <c r="J41" s="55" t="s">
        <v>76</v>
      </c>
      <c r="K41" s="14">
        <v>3410</v>
      </c>
      <c r="L41" s="14">
        <v>4234</v>
      </c>
      <c r="M41" s="14">
        <v>7645</v>
      </c>
      <c r="O41" s="15">
        <v>0.03</v>
      </c>
      <c r="P41" s="15">
        <v>0.45</v>
      </c>
      <c r="Q41" s="41"/>
    </row>
    <row r="42" spans="1:17" x14ac:dyDescent="0.35">
      <c r="A42" s="40">
        <v>42491</v>
      </c>
      <c r="B42" s="13">
        <v>32</v>
      </c>
      <c r="C42" s="13">
        <v>157</v>
      </c>
      <c r="D42" s="13">
        <v>191</v>
      </c>
      <c r="E42" s="14">
        <v>3214</v>
      </c>
      <c r="F42" s="14">
        <v>3799</v>
      </c>
      <c r="G42" s="14">
        <v>7018</v>
      </c>
      <c r="H42" s="55" t="s">
        <v>76</v>
      </c>
      <c r="I42" s="55" t="s">
        <v>76</v>
      </c>
      <c r="J42" s="55" t="s">
        <v>76</v>
      </c>
      <c r="K42" s="14">
        <v>3243</v>
      </c>
      <c r="L42" s="14">
        <v>3961</v>
      </c>
      <c r="M42" s="14">
        <v>7205</v>
      </c>
      <c r="O42" s="15">
        <v>0.03</v>
      </c>
      <c r="P42" s="15">
        <v>0.45</v>
      </c>
      <c r="Q42" s="41"/>
    </row>
    <row r="43" spans="1:17" x14ac:dyDescent="0.35">
      <c r="A43" s="40">
        <v>42522</v>
      </c>
      <c r="B43" s="13">
        <v>33</v>
      </c>
      <c r="C43" s="13">
        <v>164</v>
      </c>
      <c r="D43" s="13">
        <v>197</v>
      </c>
      <c r="E43" s="14">
        <v>3233</v>
      </c>
      <c r="F43" s="14">
        <v>4666</v>
      </c>
      <c r="G43" s="14">
        <v>7894</v>
      </c>
      <c r="H43" s="55" t="s">
        <v>76</v>
      </c>
      <c r="I43" s="55" t="s">
        <v>76</v>
      </c>
      <c r="J43" s="55" t="s">
        <v>76</v>
      </c>
      <c r="K43" s="14">
        <v>3260</v>
      </c>
      <c r="L43" s="14">
        <v>4827</v>
      </c>
      <c r="M43" s="14">
        <v>8088</v>
      </c>
      <c r="O43" s="15">
        <v>0.02</v>
      </c>
      <c r="P43" s="15">
        <v>0.4</v>
      </c>
      <c r="Q43" s="41"/>
    </row>
    <row r="44" spans="1:17" x14ac:dyDescent="0.35">
      <c r="A44" s="40">
        <v>42552</v>
      </c>
      <c r="B44" s="13">
        <v>33</v>
      </c>
      <c r="C44" s="13">
        <v>131</v>
      </c>
      <c r="D44" s="13">
        <v>168</v>
      </c>
      <c r="E44" s="14">
        <v>3601</v>
      </c>
      <c r="F44" s="14">
        <v>4013</v>
      </c>
      <c r="G44" s="14">
        <v>7619</v>
      </c>
      <c r="H44" s="55" t="s">
        <v>76</v>
      </c>
      <c r="I44" s="55" t="s">
        <v>76</v>
      </c>
      <c r="J44" s="55" t="s">
        <v>76</v>
      </c>
      <c r="K44" s="14">
        <v>3632</v>
      </c>
      <c r="L44" s="14">
        <v>4146</v>
      </c>
      <c r="M44" s="14">
        <v>7782</v>
      </c>
      <c r="O44" s="15">
        <v>0.02</v>
      </c>
      <c r="P44" s="15">
        <v>0.47</v>
      </c>
      <c r="Q44" s="41"/>
    </row>
    <row r="45" spans="1:17" x14ac:dyDescent="0.35">
      <c r="A45" s="40">
        <v>42583</v>
      </c>
      <c r="B45" s="13">
        <v>29</v>
      </c>
      <c r="C45" s="13">
        <v>170</v>
      </c>
      <c r="D45" s="13">
        <v>195</v>
      </c>
      <c r="E45" s="14">
        <v>3516</v>
      </c>
      <c r="F45" s="14">
        <v>4833</v>
      </c>
      <c r="G45" s="14">
        <v>8352</v>
      </c>
      <c r="H45" s="55" t="s">
        <v>76</v>
      </c>
      <c r="I45" s="55" t="s">
        <v>76</v>
      </c>
      <c r="J45" s="55" t="s">
        <v>76</v>
      </c>
      <c r="K45" s="14">
        <v>3543</v>
      </c>
      <c r="L45" s="14">
        <v>5004</v>
      </c>
      <c r="M45" s="14">
        <v>8547</v>
      </c>
      <c r="O45" s="15">
        <v>0.02</v>
      </c>
      <c r="P45" s="15">
        <v>0.41</v>
      </c>
      <c r="Q45" s="41"/>
    </row>
    <row r="46" spans="1:17" x14ac:dyDescent="0.35">
      <c r="A46" s="40">
        <v>42614</v>
      </c>
      <c r="B46" s="13">
        <v>27</v>
      </c>
      <c r="C46" s="13">
        <v>161</v>
      </c>
      <c r="D46" s="13">
        <v>190</v>
      </c>
      <c r="E46" s="14">
        <v>4031</v>
      </c>
      <c r="F46" s="14">
        <v>4231</v>
      </c>
      <c r="G46" s="14">
        <v>8264</v>
      </c>
      <c r="H46" s="55" t="s">
        <v>76</v>
      </c>
      <c r="I46" s="55" t="s">
        <v>76</v>
      </c>
      <c r="J46" s="55" t="s">
        <v>76</v>
      </c>
      <c r="K46" s="14">
        <v>4058</v>
      </c>
      <c r="L46" s="14">
        <v>4395</v>
      </c>
      <c r="M46" s="14">
        <v>8451</v>
      </c>
      <c r="O46" s="15">
        <v>0.02</v>
      </c>
      <c r="P46" s="15">
        <v>0.48</v>
      </c>
      <c r="Q46" s="41"/>
    </row>
    <row r="47" spans="1:17" x14ac:dyDescent="0.35">
      <c r="A47" s="40">
        <v>42644</v>
      </c>
      <c r="B47" s="13">
        <v>52</v>
      </c>
      <c r="C47" s="13">
        <v>143</v>
      </c>
      <c r="D47" s="13">
        <v>201</v>
      </c>
      <c r="E47" s="14">
        <v>6083</v>
      </c>
      <c r="F47" s="14">
        <v>3926</v>
      </c>
      <c r="G47" s="14">
        <v>10011</v>
      </c>
      <c r="H47" s="55" t="s">
        <v>76</v>
      </c>
      <c r="I47" s="55" t="s">
        <v>76</v>
      </c>
      <c r="J47" s="55" t="s">
        <v>76</v>
      </c>
      <c r="K47" s="14">
        <v>6138</v>
      </c>
      <c r="L47" s="14">
        <v>4071</v>
      </c>
      <c r="M47" s="14">
        <v>10206</v>
      </c>
      <c r="O47" s="15">
        <v>0.02</v>
      </c>
      <c r="P47" s="15">
        <v>0.6</v>
      </c>
      <c r="Q47" s="41"/>
    </row>
    <row r="48" spans="1:17" x14ac:dyDescent="0.35">
      <c r="A48" s="40">
        <v>42675</v>
      </c>
      <c r="B48" s="13">
        <v>46</v>
      </c>
      <c r="C48" s="13">
        <v>174</v>
      </c>
      <c r="D48" s="13">
        <v>226</v>
      </c>
      <c r="E48" s="14">
        <v>6870</v>
      </c>
      <c r="F48" s="14">
        <v>5095</v>
      </c>
      <c r="G48" s="14">
        <v>11963</v>
      </c>
      <c r="H48" s="55" t="s">
        <v>76</v>
      </c>
      <c r="I48" s="55" t="s">
        <v>76</v>
      </c>
      <c r="J48" s="55" t="s">
        <v>76</v>
      </c>
      <c r="K48" s="14">
        <v>6916</v>
      </c>
      <c r="L48" s="14">
        <v>5265</v>
      </c>
      <c r="M48" s="14">
        <v>12187</v>
      </c>
      <c r="O48" s="15">
        <v>0.02</v>
      </c>
      <c r="P48" s="15">
        <v>0.56999999999999995</v>
      </c>
      <c r="Q48" s="41"/>
    </row>
    <row r="49" spans="1:17" x14ac:dyDescent="0.35">
      <c r="A49" s="40">
        <v>42705</v>
      </c>
      <c r="B49" s="13">
        <v>37</v>
      </c>
      <c r="C49" s="13">
        <v>139</v>
      </c>
      <c r="D49" s="13">
        <v>175</v>
      </c>
      <c r="E49" s="14">
        <v>6717</v>
      </c>
      <c r="F49" s="14">
        <v>2975</v>
      </c>
      <c r="G49" s="14">
        <v>9688</v>
      </c>
      <c r="H49" s="55" t="s">
        <v>76</v>
      </c>
      <c r="I49" s="55" t="s">
        <v>76</v>
      </c>
      <c r="J49" s="55" t="s">
        <v>76</v>
      </c>
      <c r="K49" s="14">
        <v>6755</v>
      </c>
      <c r="L49" s="14">
        <v>3115</v>
      </c>
      <c r="M49" s="14">
        <v>9871</v>
      </c>
      <c r="O49" s="15">
        <v>0.02</v>
      </c>
      <c r="P49" s="15">
        <v>0.68</v>
      </c>
      <c r="Q49" s="41"/>
    </row>
    <row r="50" spans="1:17" x14ac:dyDescent="0.35">
      <c r="A50" s="40">
        <v>42736</v>
      </c>
      <c r="B50" s="13">
        <v>39</v>
      </c>
      <c r="C50" s="13">
        <v>154</v>
      </c>
      <c r="D50" s="13">
        <v>193</v>
      </c>
      <c r="E50" s="14">
        <v>6537</v>
      </c>
      <c r="F50" s="14">
        <v>4894</v>
      </c>
      <c r="G50" s="14">
        <v>11429</v>
      </c>
      <c r="H50" s="55" t="s">
        <v>76</v>
      </c>
      <c r="I50" s="55" t="s">
        <v>76</v>
      </c>
      <c r="J50" s="55" t="s">
        <v>76</v>
      </c>
      <c r="K50" s="14">
        <v>6574</v>
      </c>
      <c r="L50" s="14">
        <v>5046</v>
      </c>
      <c r="M50" s="14">
        <v>11616</v>
      </c>
      <c r="O50" s="15">
        <v>0.02</v>
      </c>
      <c r="P50" s="15">
        <v>0.56999999999999995</v>
      </c>
      <c r="Q50" s="41"/>
    </row>
    <row r="51" spans="1:17" x14ac:dyDescent="0.35">
      <c r="A51" s="40">
        <v>42767</v>
      </c>
      <c r="B51" s="13">
        <v>59</v>
      </c>
      <c r="C51" s="13">
        <v>175</v>
      </c>
      <c r="D51" s="13">
        <v>233</v>
      </c>
      <c r="E51" s="14">
        <v>5549</v>
      </c>
      <c r="F51" s="14">
        <v>4843</v>
      </c>
      <c r="G51" s="14">
        <v>10394</v>
      </c>
      <c r="H51" s="55" t="s">
        <v>76</v>
      </c>
      <c r="I51" s="55" t="s">
        <v>76</v>
      </c>
      <c r="J51" s="55" t="s">
        <v>76</v>
      </c>
      <c r="K51" s="14">
        <v>5611</v>
      </c>
      <c r="L51" s="14">
        <v>5022</v>
      </c>
      <c r="M51" s="14">
        <v>10633</v>
      </c>
      <c r="O51" s="15">
        <v>0.02</v>
      </c>
      <c r="P51" s="15">
        <v>0.53</v>
      </c>
      <c r="Q51" s="41"/>
    </row>
    <row r="52" spans="1:17" x14ac:dyDescent="0.35">
      <c r="A52" s="40">
        <v>42795</v>
      </c>
      <c r="B52" s="13">
        <v>49</v>
      </c>
      <c r="C52" s="13">
        <v>200</v>
      </c>
      <c r="D52" s="13">
        <v>247</v>
      </c>
      <c r="E52" s="14">
        <v>3730</v>
      </c>
      <c r="F52" s="14">
        <v>5399</v>
      </c>
      <c r="G52" s="14">
        <v>9123</v>
      </c>
      <c r="H52" s="55" t="s">
        <v>76</v>
      </c>
      <c r="I52" s="55" t="s">
        <v>76</v>
      </c>
      <c r="J52" s="55" t="s">
        <v>76</v>
      </c>
      <c r="K52" s="14">
        <v>3777</v>
      </c>
      <c r="L52" s="14">
        <v>5602</v>
      </c>
      <c r="M52" s="14">
        <v>9376</v>
      </c>
      <c r="O52" s="15">
        <v>0.03</v>
      </c>
      <c r="P52" s="15">
        <v>0.4</v>
      </c>
      <c r="Q52" s="41"/>
    </row>
    <row r="53" spans="1:17" x14ac:dyDescent="0.35">
      <c r="A53" s="40">
        <v>42826</v>
      </c>
      <c r="B53" s="13">
        <v>30</v>
      </c>
      <c r="C53" s="13">
        <v>126</v>
      </c>
      <c r="D53" s="13">
        <v>159</v>
      </c>
      <c r="E53" s="14">
        <v>1175</v>
      </c>
      <c r="F53" s="14">
        <v>3959</v>
      </c>
      <c r="G53" s="14">
        <v>5131</v>
      </c>
      <c r="H53" s="55" t="s">
        <v>76</v>
      </c>
      <c r="I53" s="55" t="s">
        <v>76</v>
      </c>
      <c r="J53" s="55" t="s">
        <v>76</v>
      </c>
      <c r="K53" s="14">
        <v>1207</v>
      </c>
      <c r="L53" s="14">
        <v>4080</v>
      </c>
      <c r="M53" s="14">
        <v>5290</v>
      </c>
      <c r="O53" s="15">
        <v>0.03</v>
      </c>
      <c r="P53" s="15">
        <v>0.23</v>
      </c>
      <c r="Q53" s="41"/>
    </row>
    <row r="54" spans="1:17" x14ac:dyDescent="0.35">
      <c r="A54" s="40">
        <v>42856</v>
      </c>
      <c r="B54" s="13">
        <v>21</v>
      </c>
      <c r="C54" s="13">
        <v>182</v>
      </c>
      <c r="D54" s="13">
        <v>201</v>
      </c>
      <c r="E54" s="14">
        <v>1593</v>
      </c>
      <c r="F54" s="14">
        <v>4614</v>
      </c>
      <c r="G54" s="14">
        <v>6208</v>
      </c>
      <c r="H54" s="55" t="s">
        <v>76</v>
      </c>
      <c r="I54" s="55" t="s">
        <v>76</v>
      </c>
      <c r="J54" s="55" t="s">
        <v>76</v>
      </c>
      <c r="K54" s="14">
        <v>1614</v>
      </c>
      <c r="L54" s="14">
        <v>4799</v>
      </c>
      <c r="M54" s="14">
        <v>6411</v>
      </c>
      <c r="O54" s="15">
        <v>0.03</v>
      </c>
      <c r="P54" s="15">
        <v>0.25</v>
      </c>
      <c r="Q54" s="41"/>
    </row>
    <row r="55" spans="1:17" x14ac:dyDescent="0.35">
      <c r="A55" s="40">
        <v>42887</v>
      </c>
      <c r="B55" s="13">
        <v>27</v>
      </c>
      <c r="C55" s="13">
        <v>186</v>
      </c>
      <c r="D55" s="13">
        <v>212</v>
      </c>
      <c r="E55" s="14">
        <v>2123</v>
      </c>
      <c r="F55" s="14">
        <v>4649</v>
      </c>
      <c r="G55" s="14">
        <v>6771</v>
      </c>
      <c r="H55" s="55" t="s">
        <v>76</v>
      </c>
      <c r="I55" s="55" t="s">
        <v>76</v>
      </c>
      <c r="J55" s="55" t="s">
        <v>76</v>
      </c>
      <c r="K55" s="14">
        <v>2151</v>
      </c>
      <c r="L55" s="14">
        <v>4841</v>
      </c>
      <c r="M55" s="14">
        <v>6988</v>
      </c>
      <c r="O55" s="15">
        <v>0.03</v>
      </c>
      <c r="P55" s="15">
        <v>0.31</v>
      </c>
      <c r="Q55" s="41"/>
    </row>
    <row r="56" spans="1:17" x14ac:dyDescent="0.35">
      <c r="A56" s="40">
        <v>42917</v>
      </c>
      <c r="B56" s="13">
        <v>23</v>
      </c>
      <c r="C56" s="13">
        <v>164</v>
      </c>
      <c r="D56" s="13">
        <v>186</v>
      </c>
      <c r="E56" s="14">
        <v>1845</v>
      </c>
      <c r="F56" s="14">
        <v>4245</v>
      </c>
      <c r="G56" s="14">
        <v>6090</v>
      </c>
      <c r="H56" s="55" t="s">
        <v>76</v>
      </c>
      <c r="I56" s="55" t="s">
        <v>76</v>
      </c>
      <c r="J56" s="55" t="s">
        <v>76</v>
      </c>
      <c r="K56" s="14">
        <v>1867</v>
      </c>
      <c r="L56" s="14">
        <v>4408</v>
      </c>
      <c r="M56" s="14">
        <v>6273</v>
      </c>
      <c r="O56" s="15">
        <v>0.03</v>
      </c>
      <c r="P56" s="15">
        <v>0.3</v>
      </c>
      <c r="Q56" s="41"/>
    </row>
    <row r="57" spans="1:17" x14ac:dyDescent="0.35">
      <c r="A57" s="40">
        <v>42948</v>
      </c>
      <c r="B57" s="13">
        <v>28</v>
      </c>
      <c r="C57" s="13">
        <v>198</v>
      </c>
      <c r="D57" s="13">
        <v>226</v>
      </c>
      <c r="E57" s="14">
        <v>1782</v>
      </c>
      <c r="F57" s="14">
        <v>4865</v>
      </c>
      <c r="G57" s="14">
        <v>6645</v>
      </c>
      <c r="H57" s="55" t="s">
        <v>76</v>
      </c>
      <c r="I57" s="55" t="s">
        <v>76</v>
      </c>
      <c r="J57" s="55" t="s">
        <v>76</v>
      </c>
      <c r="K57" s="14">
        <v>1807</v>
      </c>
      <c r="L57" s="14">
        <v>5061</v>
      </c>
      <c r="M57" s="14">
        <v>6870</v>
      </c>
      <c r="O57" s="15">
        <v>0.03</v>
      </c>
      <c r="P57" s="15">
        <v>0.26</v>
      </c>
      <c r="Q57" s="41"/>
    </row>
    <row r="58" spans="1:17" x14ac:dyDescent="0.35">
      <c r="A58" s="40">
        <v>42979</v>
      </c>
      <c r="B58" s="13">
        <v>22</v>
      </c>
      <c r="C58" s="13">
        <v>172</v>
      </c>
      <c r="D58" s="13">
        <v>192</v>
      </c>
      <c r="E58" s="14">
        <v>1649</v>
      </c>
      <c r="F58" s="14">
        <v>4448</v>
      </c>
      <c r="G58" s="14">
        <v>6096</v>
      </c>
      <c r="H58" s="55" t="s">
        <v>76</v>
      </c>
      <c r="I58" s="55" t="s">
        <v>76</v>
      </c>
      <c r="J58" s="55" t="s">
        <v>76</v>
      </c>
      <c r="K58" s="14">
        <v>1670</v>
      </c>
      <c r="L58" s="14">
        <v>4612</v>
      </c>
      <c r="M58" s="14">
        <v>6287</v>
      </c>
      <c r="O58" s="15">
        <v>0.03</v>
      </c>
      <c r="P58" s="15">
        <v>0.27</v>
      </c>
      <c r="Q58" s="41"/>
    </row>
    <row r="59" spans="1:17" x14ac:dyDescent="0.35">
      <c r="A59" s="40">
        <v>43009</v>
      </c>
      <c r="B59" s="13">
        <v>25</v>
      </c>
      <c r="C59" s="13">
        <v>193</v>
      </c>
      <c r="D59" s="13">
        <v>217</v>
      </c>
      <c r="E59" s="14">
        <v>1573</v>
      </c>
      <c r="F59" s="14">
        <v>4877</v>
      </c>
      <c r="G59" s="14">
        <v>6452</v>
      </c>
      <c r="H59" s="55" t="s">
        <v>76</v>
      </c>
      <c r="I59" s="55" t="s">
        <v>76</v>
      </c>
      <c r="J59" s="55" t="s">
        <v>76</v>
      </c>
      <c r="K59" s="14">
        <v>1599</v>
      </c>
      <c r="L59" s="14">
        <v>5072</v>
      </c>
      <c r="M59" s="14">
        <v>6666</v>
      </c>
      <c r="O59" s="15">
        <v>0.03</v>
      </c>
      <c r="P59" s="15">
        <v>0.24</v>
      </c>
      <c r="Q59" s="41"/>
    </row>
    <row r="60" spans="1:17" x14ac:dyDescent="0.35">
      <c r="A60" s="40">
        <v>43040</v>
      </c>
      <c r="B60" s="13">
        <v>33</v>
      </c>
      <c r="C60" s="13">
        <v>196</v>
      </c>
      <c r="D60" s="13">
        <v>230</v>
      </c>
      <c r="E60" s="14">
        <v>1673</v>
      </c>
      <c r="F60" s="14">
        <v>4678</v>
      </c>
      <c r="G60" s="14">
        <v>6354</v>
      </c>
      <c r="H60" s="55" t="s">
        <v>76</v>
      </c>
      <c r="I60" s="55" t="s">
        <v>76</v>
      </c>
      <c r="J60" s="55" t="s">
        <v>76</v>
      </c>
      <c r="K60" s="14">
        <v>1711</v>
      </c>
      <c r="L60" s="14">
        <v>4875</v>
      </c>
      <c r="M60" s="14">
        <v>6583</v>
      </c>
      <c r="O60" s="15">
        <v>0.03</v>
      </c>
      <c r="P60" s="15">
        <v>0.26</v>
      </c>
      <c r="Q60" s="41"/>
    </row>
    <row r="61" spans="1:17" x14ac:dyDescent="0.35">
      <c r="A61" s="40">
        <v>43070</v>
      </c>
      <c r="B61" s="13">
        <v>29</v>
      </c>
      <c r="C61" s="13">
        <v>129</v>
      </c>
      <c r="D61" s="13">
        <v>159</v>
      </c>
      <c r="E61" s="14">
        <v>1816</v>
      </c>
      <c r="F61" s="14">
        <v>2832</v>
      </c>
      <c r="G61" s="14">
        <v>4645</v>
      </c>
      <c r="H61" s="55" t="s">
        <v>76</v>
      </c>
      <c r="I61" s="55" t="s">
        <v>76</v>
      </c>
      <c r="J61" s="55" t="s">
        <v>76</v>
      </c>
      <c r="K61" s="14">
        <v>1848</v>
      </c>
      <c r="L61" s="14">
        <v>2960</v>
      </c>
      <c r="M61" s="14">
        <v>4808</v>
      </c>
      <c r="O61" s="15">
        <v>0.03</v>
      </c>
      <c r="P61" s="15">
        <v>0.38</v>
      </c>
      <c r="Q61" s="41"/>
    </row>
    <row r="62" spans="1:17" x14ac:dyDescent="0.35">
      <c r="A62" s="40">
        <v>43101</v>
      </c>
      <c r="B62" s="13">
        <v>27</v>
      </c>
      <c r="C62" s="13">
        <v>214</v>
      </c>
      <c r="D62" s="13">
        <v>236</v>
      </c>
      <c r="E62" s="14">
        <v>2247</v>
      </c>
      <c r="F62" s="14">
        <v>4803</v>
      </c>
      <c r="G62" s="14">
        <v>7049</v>
      </c>
      <c r="H62" s="55" t="s">
        <v>76</v>
      </c>
      <c r="I62" s="55" t="s">
        <v>76</v>
      </c>
      <c r="J62" s="55" t="s">
        <v>76</v>
      </c>
      <c r="K62" s="14">
        <v>2270</v>
      </c>
      <c r="L62" s="14">
        <v>5016</v>
      </c>
      <c r="M62" s="14">
        <v>7283</v>
      </c>
      <c r="O62" s="15">
        <v>0.03</v>
      </c>
      <c r="P62" s="15">
        <v>0.31</v>
      </c>
      <c r="Q62" s="41"/>
    </row>
    <row r="63" spans="1:17" x14ac:dyDescent="0.35">
      <c r="A63" s="40">
        <v>43132</v>
      </c>
      <c r="B63" s="13">
        <v>24</v>
      </c>
      <c r="C63" s="13">
        <v>162</v>
      </c>
      <c r="D63" s="13">
        <v>185</v>
      </c>
      <c r="E63" s="14">
        <v>1762</v>
      </c>
      <c r="F63" s="14">
        <v>5299</v>
      </c>
      <c r="G63" s="14">
        <v>7068</v>
      </c>
      <c r="H63" s="55" t="s">
        <v>76</v>
      </c>
      <c r="I63" s="55" t="s">
        <v>76</v>
      </c>
      <c r="J63" s="55" t="s">
        <v>76</v>
      </c>
      <c r="K63" s="14">
        <v>1789</v>
      </c>
      <c r="L63" s="14">
        <v>5461</v>
      </c>
      <c r="M63" s="14">
        <v>7251</v>
      </c>
      <c r="O63" s="15">
        <v>0.03</v>
      </c>
      <c r="P63" s="15">
        <v>0.25</v>
      </c>
      <c r="Q63" s="41"/>
    </row>
    <row r="64" spans="1:17" x14ac:dyDescent="0.35">
      <c r="A64" s="40">
        <v>43160</v>
      </c>
      <c r="B64" s="13">
        <v>31</v>
      </c>
      <c r="C64" s="13">
        <v>186</v>
      </c>
      <c r="D64" s="13">
        <v>219</v>
      </c>
      <c r="E64" s="14">
        <v>2222</v>
      </c>
      <c r="F64" s="14">
        <v>4614</v>
      </c>
      <c r="G64" s="14">
        <v>6835</v>
      </c>
      <c r="H64" s="55" t="s">
        <v>76</v>
      </c>
      <c r="I64" s="55" t="s">
        <v>76</v>
      </c>
      <c r="J64" s="55" t="s">
        <v>76</v>
      </c>
      <c r="K64" s="14">
        <v>2253</v>
      </c>
      <c r="L64" s="14">
        <v>4798</v>
      </c>
      <c r="M64" s="14">
        <v>7053</v>
      </c>
      <c r="O64" s="15">
        <v>0.03</v>
      </c>
      <c r="P64" s="15">
        <v>0.32</v>
      </c>
      <c r="Q64" s="41"/>
    </row>
    <row r="65" spans="1:17" x14ac:dyDescent="0.35">
      <c r="A65" s="40">
        <v>43191</v>
      </c>
      <c r="B65" s="13">
        <v>26</v>
      </c>
      <c r="C65" s="13">
        <v>177</v>
      </c>
      <c r="D65" s="13">
        <v>201</v>
      </c>
      <c r="E65" s="14">
        <v>3191</v>
      </c>
      <c r="F65" s="14">
        <v>4702</v>
      </c>
      <c r="G65" s="14">
        <v>7895</v>
      </c>
      <c r="H65" s="55" t="s">
        <v>76</v>
      </c>
      <c r="I65" s="55" t="s">
        <v>76</v>
      </c>
      <c r="J65" s="55" t="s">
        <v>76</v>
      </c>
      <c r="K65" s="14">
        <v>3220</v>
      </c>
      <c r="L65" s="14">
        <v>4878</v>
      </c>
      <c r="M65" s="14">
        <v>8094</v>
      </c>
      <c r="O65" s="15">
        <v>0.02</v>
      </c>
      <c r="P65" s="15">
        <v>0.4</v>
      </c>
      <c r="Q65" s="41"/>
    </row>
    <row r="66" spans="1:17" x14ac:dyDescent="0.35">
      <c r="A66" s="40">
        <v>43221</v>
      </c>
      <c r="B66" s="13">
        <v>28</v>
      </c>
      <c r="C66" s="13">
        <v>174</v>
      </c>
      <c r="D66" s="13">
        <v>197</v>
      </c>
      <c r="E66" s="14">
        <v>3100</v>
      </c>
      <c r="F66" s="14">
        <v>5447</v>
      </c>
      <c r="G66" s="14">
        <v>8546</v>
      </c>
      <c r="H66" s="55" t="s">
        <v>76</v>
      </c>
      <c r="I66" s="55" t="s">
        <v>76</v>
      </c>
      <c r="J66" s="55" t="s">
        <v>76</v>
      </c>
      <c r="K66" s="14">
        <v>3128</v>
      </c>
      <c r="L66" s="14">
        <v>5617</v>
      </c>
      <c r="M66" s="14">
        <v>8748</v>
      </c>
      <c r="O66" s="15">
        <v>0.02</v>
      </c>
      <c r="P66" s="15">
        <v>0.36</v>
      </c>
      <c r="Q66" s="41"/>
    </row>
    <row r="67" spans="1:17" x14ac:dyDescent="0.35">
      <c r="A67" s="40">
        <v>43252</v>
      </c>
      <c r="B67" s="13">
        <v>26</v>
      </c>
      <c r="C67" s="13">
        <v>178</v>
      </c>
      <c r="D67" s="13">
        <v>208</v>
      </c>
      <c r="E67" s="14">
        <v>3734</v>
      </c>
      <c r="F67" s="14">
        <v>4895</v>
      </c>
      <c r="G67" s="14">
        <v>8623</v>
      </c>
      <c r="H67" s="55" t="s">
        <v>76</v>
      </c>
      <c r="I67" s="55" t="s">
        <v>76</v>
      </c>
      <c r="J67" s="55" t="s">
        <v>76</v>
      </c>
      <c r="K67" s="14">
        <v>3760</v>
      </c>
      <c r="L67" s="14">
        <v>5071</v>
      </c>
      <c r="M67" s="14">
        <v>8830</v>
      </c>
      <c r="O67" s="15">
        <v>0.02</v>
      </c>
      <c r="P67" s="15">
        <v>0.43</v>
      </c>
      <c r="Q67" s="41"/>
    </row>
    <row r="68" spans="1:17" x14ac:dyDescent="0.35">
      <c r="A68" s="40">
        <v>43282</v>
      </c>
      <c r="B68" s="13">
        <v>34</v>
      </c>
      <c r="C68" s="13">
        <v>174</v>
      </c>
      <c r="D68" s="13">
        <v>206</v>
      </c>
      <c r="E68" s="14">
        <v>4044</v>
      </c>
      <c r="F68" s="14">
        <v>4918</v>
      </c>
      <c r="G68" s="14">
        <v>8959</v>
      </c>
      <c r="H68" s="55" t="s">
        <v>76</v>
      </c>
      <c r="I68" s="55" t="s">
        <v>76</v>
      </c>
      <c r="J68" s="55" t="s">
        <v>76</v>
      </c>
      <c r="K68" s="14">
        <v>4080</v>
      </c>
      <c r="L68" s="14">
        <v>5090</v>
      </c>
      <c r="M68" s="14">
        <v>9166</v>
      </c>
      <c r="O68" s="15">
        <v>0.02</v>
      </c>
      <c r="P68" s="15">
        <v>0.45</v>
      </c>
      <c r="Q68" s="41"/>
    </row>
    <row r="69" spans="1:17" x14ac:dyDescent="0.35">
      <c r="A69" s="40">
        <v>43313</v>
      </c>
      <c r="B69" s="13">
        <v>33</v>
      </c>
      <c r="C69" s="13">
        <v>203</v>
      </c>
      <c r="D69" s="13">
        <v>235</v>
      </c>
      <c r="E69" s="14">
        <v>2443</v>
      </c>
      <c r="F69" s="14">
        <v>5321</v>
      </c>
      <c r="G69" s="14">
        <v>7768</v>
      </c>
      <c r="H69" s="55" t="s">
        <v>76</v>
      </c>
      <c r="I69" s="55" t="s">
        <v>76</v>
      </c>
      <c r="J69" s="55" t="s">
        <v>76</v>
      </c>
      <c r="K69" s="14">
        <v>2473</v>
      </c>
      <c r="L69" s="14">
        <v>5527</v>
      </c>
      <c r="M69" s="14">
        <v>7999</v>
      </c>
      <c r="O69" s="15">
        <v>0.03</v>
      </c>
      <c r="P69" s="15">
        <v>0.31</v>
      </c>
      <c r="Q69" s="41"/>
    </row>
    <row r="70" spans="1:17" x14ac:dyDescent="0.35">
      <c r="A70" s="40">
        <v>43344</v>
      </c>
      <c r="B70" s="13">
        <v>27</v>
      </c>
      <c r="C70" s="13">
        <v>141</v>
      </c>
      <c r="D70" s="13">
        <v>171</v>
      </c>
      <c r="E70" s="13">
        <v>835</v>
      </c>
      <c r="F70" s="14">
        <v>4649</v>
      </c>
      <c r="G70" s="14">
        <v>5488</v>
      </c>
      <c r="H70" s="55" t="s">
        <v>76</v>
      </c>
      <c r="I70" s="55" t="s">
        <v>76</v>
      </c>
      <c r="J70" s="55" t="s">
        <v>76</v>
      </c>
      <c r="K70" s="13">
        <v>868</v>
      </c>
      <c r="L70" s="14">
        <v>4791</v>
      </c>
      <c r="M70" s="14">
        <v>5656</v>
      </c>
      <c r="O70" s="15">
        <v>0.03</v>
      </c>
      <c r="P70" s="15">
        <v>0.15</v>
      </c>
      <c r="Q70" s="41"/>
    </row>
    <row r="71" spans="1:17" x14ac:dyDescent="0.35">
      <c r="A71" s="40">
        <v>43374</v>
      </c>
      <c r="B71" s="13">
        <v>18</v>
      </c>
      <c r="C71" s="13">
        <v>160</v>
      </c>
      <c r="D71" s="13">
        <v>174</v>
      </c>
      <c r="E71" s="14">
        <v>1452</v>
      </c>
      <c r="F71" s="14">
        <v>5415</v>
      </c>
      <c r="G71" s="14">
        <v>6867</v>
      </c>
      <c r="H71" s="55" t="s">
        <v>76</v>
      </c>
      <c r="I71" s="55" t="s">
        <v>76</v>
      </c>
      <c r="J71" s="55" t="s">
        <v>76</v>
      </c>
      <c r="K71" s="14">
        <v>1466</v>
      </c>
      <c r="L71" s="14">
        <v>5576</v>
      </c>
      <c r="M71" s="14">
        <v>7043</v>
      </c>
      <c r="O71" s="15">
        <v>0.02</v>
      </c>
      <c r="P71" s="15">
        <v>0.21</v>
      </c>
      <c r="Q71" s="41"/>
    </row>
    <row r="72" spans="1:17" x14ac:dyDescent="0.35">
      <c r="A72" s="40">
        <v>43405</v>
      </c>
      <c r="B72" s="13">
        <v>29</v>
      </c>
      <c r="C72" s="13">
        <v>155</v>
      </c>
      <c r="D72" s="13">
        <v>182</v>
      </c>
      <c r="E72" s="14">
        <v>1821</v>
      </c>
      <c r="F72" s="14">
        <v>5028</v>
      </c>
      <c r="G72" s="14">
        <v>6844</v>
      </c>
      <c r="H72" s="55" t="s">
        <v>76</v>
      </c>
      <c r="I72" s="55" t="s">
        <v>76</v>
      </c>
      <c r="J72" s="55" t="s">
        <v>76</v>
      </c>
      <c r="K72" s="14">
        <v>1850</v>
      </c>
      <c r="L72" s="14">
        <v>5179</v>
      </c>
      <c r="M72" s="14">
        <v>7027</v>
      </c>
      <c r="O72" s="15">
        <v>0.03</v>
      </c>
      <c r="P72" s="15">
        <v>0.26</v>
      </c>
      <c r="Q72" s="41"/>
    </row>
    <row r="73" spans="1:17" x14ac:dyDescent="0.35">
      <c r="A73" s="40">
        <v>43435</v>
      </c>
      <c r="B73" s="13">
        <v>16</v>
      </c>
      <c r="C73" s="13">
        <v>135</v>
      </c>
      <c r="D73" s="13">
        <v>152</v>
      </c>
      <c r="E73" s="13">
        <v>631</v>
      </c>
      <c r="F73" s="14">
        <v>2900</v>
      </c>
      <c r="G73" s="14">
        <v>3531</v>
      </c>
      <c r="H73" s="55" t="s">
        <v>76</v>
      </c>
      <c r="I73" s="55" t="s">
        <v>76</v>
      </c>
      <c r="J73" s="55" t="s">
        <v>76</v>
      </c>
      <c r="K73" s="13">
        <v>648</v>
      </c>
      <c r="L73" s="14">
        <v>3031</v>
      </c>
      <c r="M73" s="14">
        <v>3686</v>
      </c>
      <c r="O73" s="15">
        <v>0.04</v>
      </c>
      <c r="P73" s="15">
        <v>0.18</v>
      </c>
      <c r="Q73" s="41"/>
    </row>
    <row r="74" spans="1:17" x14ac:dyDescent="0.35">
      <c r="A74" s="40">
        <v>43466</v>
      </c>
      <c r="B74" s="13">
        <v>18</v>
      </c>
      <c r="C74" s="13">
        <v>204</v>
      </c>
      <c r="D74" s="13">
        <v>223</v>
      </c>
      <c r="E74" s="13">
        <v>894</v>
      </c>
      <c r="F74" s="14">
        <v>5408</v>
      </c>
      <c r="G74" s="14">
        <v>6307</v>
      </c>
      <c r="H74" s="55" t="s">
        <v>76</v>
      </c>
      <c r="I74" s="55" t="s">
        <v>76</v>
      </c>
      <c r="J74" s="55" t="s">
        <v>76</v>
      </c>
      <c r="K74" s="13">
        <v>917</v>
      </c>
      <c r="L74" s="14">
        <v>5614</v>
      </c>
      <c r="M74" s="14">
        <v>6528</v>
      </c>
      <c r="O74" s="15">
        <v>0.03</v>
      </c>
      <c r="P74" s="15">
        <v>0.14000000000000001</v>
      </c>
      <c r="Q74" s="41"/>
    </row>
    <row r="75" spans="1:17" x14ac:dyDescent="0.35">
      <c r="A75" s="40">
        <v>43497</v>
      </c>
      <c r="B75" s="13">
        <v>22</v>
      </c>
      <c r="C75" s="13">
        <v>199</v>
      </c>
      <c r="D75" s="13">
        <v>218</v>
      </c>
      <c r="E75" s="13">
        <v>838</v>
      </c>
      <c r="F75" s="14">
        <v>5202</v>
      </c>
      <c r="G75" s="14">
        <v>6041</v>
      </c>
      <c r="H75" s="55" t="s">
        <v>76</v>
      </c>
      <c r="I75" s="55" t="s">
        <v>76</v>
      </c>
      <c r="J75" s="55" t="s">
        <v>76</v>
      </c>
      <c r="K75" s="13">
        <v>857</v>
      </c>
      <c r="L75" s="14">
        <v>5401</v>
      </c>
      <c r="M75" s="14">
        <v>6259</v>
      </c>
      <c r="O75" s="15">
        <v>0.03</v>
      </c>
      <c r="P75" s="15">
        <v>0.14000000000000001</v>
      </c>
      <c r="Q75" s="41"/>
    </row>
    <row r="76" spans="1:17" x14ac:dyDescent="0.35">
      <c r="A76" s="40">
        <v>43525</v>
      </c>
      <c r="B76" s="13">
        <v>24</v>
      </c>
      <c r="C76" s="13">
        <v>184</v>
      </c>
      <c r="D76" s="13">
        <v>210</v>
      </c>
      <c r="E76" s="14">
        <v>1732</v>
      </c>
      <c r="F76" s="14">
        <v>5369</v>
      </c>
      <c r="G76" s="14">
        <v>7103</v>
      </c>
      <c r="H76" s="55" t="s">
        <v>76</v>
      </c>
      <c r="I76" s="55" t="s">
        <v>76</v>
      </c>
      <c r="J76" s="55" t="s">
        <v>76</v>
      </c>
      <c r="K76" s="14">
        <v>1763</v>
      </c>
      <c r="L76" s="14">
        <v>5553</v>
      </c>
      <c r="M76" s="14">
        <v>7316</v>
      </c>
      <c r="O76" s="15">
        <v>0.03</v>
      </c>
      <c r="P76" s="15">
        <v>0.24</v>
      </c>
      <c r="Q76" s="41"/>
    </row>
    <row r="77" spans="1:17" x14ac:dyDescent="0.35">
      <c r="A77" s="40">
        <v>43556</v>
      </c>
      <c r="B77" s="13">
        <v>22</v>
      </c>
      <c r="C77" s="13">
        <v>184</v>
      </c>
      <c r="D77" s="13">
        <v>202</v>
      </c>
      <c r="E77" s="14">
        <v>3139</v>
      </c>
      <c r="F77" s="14">
        <v>4716</v>
      </c>
      <c r="G77" s="14">
        <v>7857</v>
      </c>
      <c r="H77" s="55" t="s">
        <v>76</v>
      </c>
      <c r="I77" s="55" t="s">
        <v>76</v>
      </c>
      <c r="J77" s="55" t="s">
        <v>76</v>
      </c>
      <c r="K77" s="14">
        <v>3160</v>
      </c>
      <c r="L77" s="14">
        <v>4905</v>
      </c>
      <c r="M77" s="14">
        <v>8060</v>
      </c>
      <c r="O77" s="15">
        <v>0.03</v>
      </c>
      <c r="P77" s="15">
        <v>0.39</v>
      </c>
      <c r="Q77" s="41"/>
    </row>
    <row r="78" spans="1:17" x14ac:dyDescent="0.35">
      <c r="A78" s="40">
        <v>43586</v>
      </c>
      <c r="B78" s="13">
        <v>29</v>
      </c>
      <c r="C78" s="13">
        <v>203</v>
      </c>
      <c r="D78" s="13">
        <v>234</v>
      </c>
      <c r="E78" s="14">
        <v>4393</v>
      </c>
      <c r="F78" s="14">
        <v>5012</v>
      </c>
      <c r="G78" s="14">
        <v>9408</v>
      </c>
      <c r="H78" s="55" t="s">
        <v>76</v>
      </c>
      <c r="I78" s="55" t="s">
        <v>76</v>
      </c>
      <c r="J78" s="55" t="s">
        <v>76</v>
      </c>
      <c r="K78" s="14">
        <v>4423</v>
      </c>
      <c r="L78" s="14">
        <v>5219</v>
      </c>
      <c r="M78" s="14">
        <v>9643</v>
      </c>
      <c r="O78" s="15">
        <v>0.02</v>
      </c>
      <c r="P78" s="15">
        <v>0.46</v>
      </c>
      <c r="Q78" s="41"/>
    </row>
    <row r="79" spans="1:17" x14ac:dyDescent="0.35">
      <c r="A79" s="40">
        <v>43617</v>
      </c>
      <c r="B79" s="13">
        <v>21</v>
      </c>
      <c r="C79" s="13">
        <v>167</v>
      </c>
      <c r="D79" s="13">
        <v>186</v>
      </c>
      <c r="E79" s="14">
        <v>3826</v>
      </c>
      <c r="F79" s="14">
        <v>4818</v>
      </c>
      <c r="G79" s="14">
        <v>8644</v>
      </c>
      <c r="H79" s="55" t="s">
        <v>76</v>
      </c>
      <c r="I79" s="55" t="s">
        <v>76</v>
      </c>
      <c r="J79" s="55" t="s">
        <v>76</v>
      </c>
      <c r="K79" s="14">
        <v>3849</v>
      </c>
      <c r="L79" s="14">
        <v>4985</v>
      </c>
      <c r="M79" s="14">
        <v>8837</v>
      </c>
      <c r="O79" s="15">
        <v>0.02</v>
      </c>
      <c r="P79" s="15">
        <v>0.44</v>
      </c>
      <c r="Q79" s="41"/>
    </row>
    <row r="80" spans="1:17" x14ac:dyDescent="0.35">
      <c r="A80" s="40">
        <v>43647</v>
      </c>
      <c r="B80" s="13">
        <v>27</v>
      </c>
      <c r="C80" s="13">
        <v>206</v>
      </c>
      <c r="D80" s="13">
        <v>237</v>
      </c>
      <c r="E80" s="14">
        <v>6291</v>
      </c>
      <c r="F80" s="14">
        <v>5223</v>
      </c>
      <c r="G80" s="14">
        <v>11514</v>
      </c>
      <c r="H80" s="55" t="s">
        <v>76</v>
      </c>
      <c r="I80" s="55" t="s">
        <v>76</v>
      </c>
      <c r="J80" s="55" t="s">
        <v>76</v>
      </c>
      <c r="K80" s="14">
        <v>6320</v>
      </c>
      <c r="L80" s="14">
        <v>5425</v>
      </c>
      <c r="M80" s="14">
        <v>11746</v>
      </c>
      <c r="O80" s="15">
        <v>0.02</v>
      </c>
      <c r="P80" s="15">
        <v>0.54</v>
      </c>
      <c r="Q80" s="41"/>
    </row>
    <row r="81" spans="1:17" x14ac:dyDescent="0.35">
      <c r="A81" s="40">
        <v>43678</v>
      </c>
      <c r="B81" s="13">
        <v>36</v>
      </c>
      <c r="C81" s="13">
        <v>170</v>
      </c>
      <c r="D81" s="13">
        <v>207</v>
      </c>
      <c r="E81" s="14">
        <v>4093</v>
      </c>
      <c r="F81" s="14">
        <v>5313</v>
      </c>
      <c r="G81" s="14">
        <v>9406</v>
      </c>
      <c r="H81" s="55" t="s">
        <v>76</v>
      </c>
      <c r="I81" s="55" t="s">
        <v>76</v>
      </c>
      <c r="J81" s="55" t="s">
        <v>76</v>
      </c>
      <c r="K81" s="14">
        <v>4128</v>
      </c>
      <c r="L81" s="14">
        <v>5480</v>
      </c>
      <c r="M81" s="14">
        <v>9609</v>
      </c>
      <c r="O81" s="15">
        <v>0.02</v>
      </c>
      <c r="P81" s="15">
        <v>0.43</v>
      </c>
      <c r="Q81" s="41"/>
    </row>
    <row r="82" spans="1:17" x14ac:dyDescent="0.35">
      <c r="A82" s="40">
        <v>43709</v>
      </c>
      <c r="B82" s="13">
        <v>23</v>
      </c>
      <c r="C82" s="13">
        <v>196</v>
      </c>
      <c r="D82" s="13">
        <v>224</v>
      </c>
      <c r="E82" s="14">
        <v>2728</v>
      </c>
      <c r="F82" s="14">
        <v>5283</v>
      </c>
      <c r="G82" s="14">
        <v>8018</v>
      </c>
      <c r="H82" s="55" t="s">
        <v>76</v>
      </c>
      <c r="I82" s="55" t="s">
        <v>76</v>
      </c>
      <c r="J82" s="55" t="s">
        <v>76</v>
      </c>
      <c r="K82" s="14">
        <v>2753</v>
      </c>
      <c r="L82" s="14">
        <v>5486</v>
      </c>
      <c r="M82" s="14">
        <v>8239</v>
      </c>
      <c r="O82" s="15">
        <v>0.03</v>
      </c>
      <c r="P82" s="15">
        <v>0.33</v>
      </c>
      <c r="Q82" s="41"/>
    </row>
    <row r="83" spans="1:17" x14ac:dyDescent="0.35">
      <c r="A83" s="40">
        <v>43739</v>
      </c>
      <c r="B83" s="13">
        <v>23</v>
      </c>
      <c r="C83" s="13">
        <v>173</v>
      </c>
      <c r="D83" s="13">
        <v>196</v>
      </c>
      <c r="E83" s="14">
        <v>2040</v>
      </c>
      <c r="F83" s="14">
        <v>5491</v>
      </c>
      <c r="G83" s="14">
        <v>7529</v>
      </c>
      <c r="H83" s="55" t="s">
        <v>76</v>
      </c>
      <c r="I83" s="55" t="s">
        <v>76</v>
      </c>
      <c r="J83" s="55" t="s">
        <v>76</v>
      </c>
      <c r="K83" s="14">
        <v>2062</v>
      </c>
      <c r="L83" s="14">
        <v>5663</v>
      </c>
      <c r="M83" s="14">
        <v>7725</v>
      </c>
      <c r="O83" s="15">
        <v>0.03</v>
      </c>
      <c r="P83" s="15">
        <v>0.27</v>
      </c>
      <c r="Q83" s="41"/>
    </row>
    <row r="84" spans="1:17" x14ac:dyDescent="0.35">
      <c r="A84" s="40">
        <v>43770</v>
      </c>
      <c r="B84" s="13">
        <v>13</v>
      </c>
      <c r="C84" s="13">
        <v>170</v>
      </c>
      <c r="D84" s="13">
        <v>182</v>
      </c>
      <c r="E84" s="13">
        <v>843</v>
      </c>
      <c r="F84" s="14">
        <v>5420</v>
      </c>
      <c r="G84" s="14">
        <v>6259</v>
      </c>
      <c r="H84" s="55" t="s">
        <v>76</v>
      </c>
      <c r="I84" s="55" t="s">
        <v>76</v>
      </c>
      <c r="J84" s="55" t="s">
        <v>76</v>
      </c>
      <c r="K84" s="13">
        <v>857</v>
      </c>
      <c r="L84" s="14">
        <v>5585</v>
      </c>
      <c r="M84" s="14">
        <v>6442</v>
      </c>
      <c r="O84" s="15">
        <v>0.03</v>
      </c>
      <c r="P84" s="15">
        <v>0.13</v>
      </c>
      <c r="Q84" s="41"/>
    </row>
    <row r="85" spans="1:17" x14ac:dyDescent="0.35">
      <c r="A85" s="40">
        <v>43800</v>
      </c>
      <c r="B85" s="13">
        <v>15</v>
      </c>
      <c r="C85" s="13">
        <v>158</v>
      </c>
      <c r="D85" s="13">
        <v>166</v>
      </c>
      <c r="E85" s="13">
        <v>585</v>
      </c>
      <c r="F85" s="14">
        <v>3382</v>
      </c>
      <c r="G85" s="14">
        <v>3970</v>
      </c>
      <c r="H85" s="55" t="s">
        <v>76</v>
      </c>
      <c r="I85" s="55" t="s">
        <v>76</v>
      </c>
      <c r="J85" s="55" t="s">
        <v>76</v>
      </c>
      <c r="K85" s="13">
        <v>599</v>
      </c>
      <c r="L85" s="14">
        <v>3537</v>
      </c>
      <c r="M85" s="14">
        <v>4140</v>
      </c>
      <c r="O85" s="15">
        <v>0.04</v>
      </c>
      <c r="P85" s="15">
        <v>0.14000000000000001</v>
      </c>
      <c r="Q85" s="41"/>
    </row>
    <row r="86" spans="1:17" x14ac:dyDescent="0.35">
      <c r="A86" s="40">
        <v>43831</v>
      </c>
      <c r="B86" s="13">
        <v>23</v>
      </c>
      <c r="C86" s="13">
        <v>221</v>
      </c>
      <c r="D86" s="13">
        <v>240</v>
      </c>
      <c r="E86" s="13">
        <v>777</v>
      </c>
      <c r="F86" s="14">
        <v>5857</v>
      </c>
      <c r="G86" s="14">
        <v>6630</v>
      </c>
      <c r="H86" s="55" t="s">
        <v>76</v>
      </c>
      <c r="I86" s="55" t="s">
        <v>76</v>
      </c>
      <c r="J86" s="55" t="s">
        <v>76</v>
      </c>
      <c r="K86" s="13">
        <v>796</v>
      </c>
      <c r="L86" s="14">
        <v>6080</v>
      </c>
      <c r="M86" s="14">
        <v>6873</v>
      </c>
      <c r="O86" s="15">
        <v>0.03</v>
      </c>
      <c r="P86" s="15">
        <v>0.12</v>
      </c>
      <c r="Q86" s="41"/>
    </row>
    <row r="87" spans="1:17" x14ac:dyDescent="0.35">
      <c r="A87" s="40">
        <v>43862</v>
      </c>
      <c r="B87" s="13">
        <v>17</v>
      </c>
      <c r="C87" s="13">
        <v>197</v>
      </c>
      <c r="D87" s="13">
        <v>216</v>
      </c>
      <c r="E87" s="13">
        <v>637</v>
      </c>
      <c r="F87" s="14">
        <v>5883</v>
      </c>
      <c r="G87" s="14">
        <v>6519</v>
      </c>
      <c r="H87" s="55" t="s">
        <v>76</v>
      </c>
      <c r="I87" s="55" t="s">
        <v>76</v>
      </c>
      <c r="J87" s="55" t="s">
        <v>76</v>
      </c>
      <c r="K87" s="13">
        <v>650</v>
      </c>
      <c r="L87" s="14">
        <v>6079</v>
      </c>
      <c r="M87" s="14">
        <v>6735</v>
      </c>
      <c r="O87" s="15">
        <v>0.03</v>
      </c>
      <c r="P87" s="15">
        <v>0.1</v>
      </c>
      <c r="Q87" s="41"/>
    </row>
    <row r="88" spans="1:17" x14ac:dyDescent="0.35">
      <c r="A88" s="40">
        <v>43891</v>
      </c>
      <c r="B88" s="13">
        <v>16</v>
      </c>
      <c r="C88" s="13">
        <v>150</v>
      </c>
      <c r="D88" s="13">
        <v>167</v>
      </c>
      <c r="E88" s="13">
        <v>560</v>
      </c>
      <c r="F88" s="14">
        <v>4427</v>
      </c>
      <c r="G88" s="14">
        <v>4991</v>
      </c>
      <c r="H88" s="55" t="s">
        <v>76</v>
      </c>
      <c r="I88" s="55" t="s">
        <v>76</v>
      </c>
      <c r="J88" s="55" t="s">
        <v>76</v>
      </c>
      <c r="K88" s="13">
        <v>578</v>
      </c>
      <c r="L88" s="14">
        <v>4577</v>
      </c>
      <c r="M88" s="14">
        <v>5155</v>
      </c>
      <c r="O88" s="15">
        <v>0.03</v>
      </c>
      <c r="P88" s="15">
        <v>0.11</v>
      </c>
      <c r="Q88" s="41"/>
    </row>
    <row r="89" spans="1:17" x14ac:dyDescent="0.35">
      <c r="A89" s="40">
        <v>43922</v>
      </c>
      <c r="B89" s="13">
        <v>11</v>
      </c>
      <c r="C89" s="13">
        <v>112</v>
      </c>
      <c r="D89" s="13">
        <v>125</v>
      </c>
      <c r="E89" s="13">
        <v>150</v>
      </c>
      <c r="F89" s="14">
        <v>2411</v>
      </c>
      <c r="G89" s="14">
        <v>2566</v>
      </c>
      <c r="H89" s="55" t="s">
        <v>76</v>
      </c>
      <c r="I89" s="55" t="s">
        <v>76</v>
      </c>
      <c r="J89" s="55" t="s">
        <v>76</v>
      </c>
      <c r="K89" s="18">
        <v>165</v>
      </c>
      <c r="L89" s="4">
        <v>2531</v>
      </c>
      <c r="M89" s="4">
        <v>2693</v>
      </c>
      <c r="O89" s="15">
        <v>0.05</v>
      </c>
      <c r="P89" s="15">
        <v>0.06</v>
      </c>
      <c r="Q89" s="41"/>
    </row>
    <row r="90" spans="1:17" x14ac:dyDescent="0.35">
      <c r="A90" s="40">
        <v>43952</v>
      </c>
      <c r="B90" s="13">
        <v>6</v>
      </c>
      <c r="C90" s="13">
        <v>121</v>
      </c>
      <c r="D90" s="13">
        <v>124</v>
      </c>
      <c r="E90" s="13">
        <v>137</v>
      </c>
      <c r="F90" s="14">
        <v>2665</v>
      </c>
      <c r="G90" s="14">
        <v>2797</v>
      </c>
      <c r="H90" s="55" t="s">
        <v>76</v>
      </c>
      <c r="I90" s="55" t="s">
        <v>76</v>
      </c>
      <c r="J90" s="55" t="s">
        <v>76</v>
      </c>
      <c r="K90" s="18">
        <v>143</v>
      </c>
      <c r="L90" s="4">
        <v>2784</v>
      </c>
      <c r="M90" s="4">
        <v>2921</v>
      </c>
      <c r="O90" s="15">
        <v>0.04</v>
      </c>
      <c r="P90" s="15">
        <v>0.05</v>
      </c>
      <c r="Q90" s="41"/>
    </row>
    <row r="91" spans="1:17" x14ac:dyDescent="0.35">
      <c r="A91" s="40">
        <v>43983</v>
      </c>
      <c r="B91" s="13">
        <v>10</v>
      </c>
      <c r="C91" s="13">
        <v>117</v>
      </c>
      <c r="D91" s="13">
        <v>121</v>
      </c>
      <c r="E91" s="13">
        <v>145</v>
      </c>
      <c r="F91" s="14">
        <v>3452</v>
      </c>
      <c r="G91" s="14">
        <v>3600</v>
      </c>
      <c r="H91" s="55" t="s">
        <v>76</v>
      </c>
      <c r="I91" s="55" t="s">
        <v>76</v>
      </c>
      <c r="J91" s="55" t="s">
        <v>76</v>
      </c>
      <c r="K91" s="18">
        <v>151</v>
      </c>
      <c r="L91" s="4">
        <v>3570</v>
      </c>
      <c r="M91" s="4">
        <v>3727</v>
      </c>
      <c r="O91" s="15">
        <v>0.03</v>
      </c>
      <c r="P91" s="15">
        <v>0.04</v>
      </c>
      <c r="Q91" s="41"/>
    </row>
    <row r="92" spans="1:17" x14ac:dyDescent="0.35">
      <c r="A92" s="40">
        <v>44013</v>
      </c>
      <c r="B92" s="13">
        <v>14</v>
      </c>
      <c r="C92" s="13">
        <v>138</v>
      </c>
      <c r="D92" s="13">
        <v>150</v>
      </c>
      <c r="E92" s="13">
        <v>404</v>
      </c>
      <c r="F92" s="14">
        <v>4118</v>
      </c>
      <c r="G92" s="14">
        <v>4518</v>
      </c>
      <c r="H92" s="55" t="s">
        <v>76</v>
      </c>
      <c r="I92" s="55" t="s">
        <v>76</v>
      </c>
      <c r="J92" s="55" t="s">
        <v>76</v>
      </c>
      <c r="K92" s="18">
        <v>416</v>
      </c>
      <c r="L92" s="4">
        <v>4252</v>
      </c>
      <c r="M92" s="4">
        <v>4668</v>
      </c>
      <c r="O92" s="15">
        <v>0.03</v>
      </c>
      <c r="P92" s="15">
        <v>0.09</v>
      </c>
    </row>
    <row r="93" spans="1:17" x14ac:dyDescent="0.35">
      <c r="A93" s="40">
        <v>44044</v>
      </c>
      <c r="B93" s="13">
        <v>20</v>
      </c>
      <c r="C93" s="13">
        <v>122</v>
      </c>
      <c r="D93" s="13">
        <v>144</v>
      </c>
      <c r="E93" s="13">
        <v>712</v>
      </c>
      <c r="F93" s="14">
        <v>3874</v>
      </c>
      <c r="G93" s="14">
        <v>4588</v>
      </c>
      <c r="H93" s="55" t="s">
        <v>76</v>
      </c>
      <c r="I93" s="55" t="s">
        <v>76</v>
      </c>
      <c r="J93" s="55" t="s">
        <v>76</v>
      </c>
      <c r="K93" s="18">
        <v>736</v>
      </c>
      <c r="L93" s="4">
        <v>3997</v>
      </c>
      <c r="M93" s="4">
        <v>4732</v>
      </c>
      <c r="O93" s="15">
        <v>0.03</v>
      </c>
      <c r="P93" s="15">
        <v>0.16</v>
      </c>
    </row>
    <row r="94" spans="1:17" x14ac:dyDescent="0.35">
      <c r="A94" s="40">
        <v>44075</v>
      </c>
      <c r="B94" s="13">
        <v>21</v>
      </c>
      <c r="C94" s="13">
        <v>159</v>
      </c>
      <c r="D94" s="13">
        <v>175</v>
      </c>
      <c r="E94" s="13">
        <v>850</v>
      </c>
      <c r="F94" s="14">
        <v>5517</v>
      </c>
      <c r="G94" s="14">
        <v>6364</v>
      </c>
      <c r="H94" s="55" t="s">
        <v>76</v>
      </c>
      <c r="I94" s="55" t="s">
        <v>76</v>
      </c>
      <c r="J94" s="55" t="s">
        <v>76</v>
      </c>
      <c r="K94" s="18">
        <v>869</v>
      </c>
      <c r="L94" s="4">
        <v>5674</v>
      </c>
      <c r="M94" s="4">
        <v>6540</v>
      </c>
      <c r="O94" s="15">
        <v>0.03</v>
      </c>
      <c r="P94" s="15">
        <v>0.13</v>
      </c>
    </row>
    <row r="95" spans="1:17" x14ac:dyDescent="0.35">
      <c r="A95" s="40">
        <v>44105</v>
      </c>
      <c r="B95" s="13">
        <v>17</v>
      </c>
      <c r="C95" s="13">
        <v>170</v>
      </c>
      <c r="D95" s="13">
        <v>189</v>
      </c>
      <c r="E95" s="13">
        <v>829</v>
      </c>
      <c r="F95" s="14">
        <v>5935</v>
      </c>
      <c r="G95" s="14">
        <v>6763</v>
      </c>
      <c r="H95" s="55" t="s">
        <v>76</v>
      </c>
      <c r="I95" s="55" t="s">
        <v>76</v>
      </c>
      <c r="J95" s="55" t="s">
        <v>76</v>
      </c>
      <c r="K95" s="18">
        <v>847</v>
      </c>
      <c r="L95" s="4">
        <v>6104</v>
      </c>
      <c r="M95" s="4">
        <v>6951</v>
      </c>
      <c r="O95" s="15">
        <v>0.03</v>
      </c>
      <c r="P95" s="15">
        <v>0.12</v>
      </c>
    </row>
    <row r="96" spans="1:17" x14ac:dyDescent="0.35">
      <c r="A96" s="40">
        <v>44136</v>
      </c>
      <c r="B96" s="13">
        <v>10</v>
      </c>
      <c r="C96" s="13">
        <v>177</v>
      </c>
      <c r="D96" s="13">
        <v>187</v>
      </c>
      <c r="E96" s="13">
        <v>666</v>
      </c>
      <c r="F96" s="14">
        <v>5669</v>
      </c>
      <c r="G96" s="14">
        <v>6336</v>
      </c>
      <c r="H96" s="55" t="s">
        <v>76</v>
      </c>
      <c r="I96" s="55" t="s">
        <v>76</v>
      </c>
      <c r="J96" s="55" t="s">
        <v>76</v>
      </c>
      <c r="K96" s="18">
        <v>680</v>
      </c>
      <c r="L96" s="4">
        <v>5845</v>
      </c>
      <c r="M96" s="4">
        <v>6525</v>
      </c>
      <c r="O96" s="15">
        <v>0.03</v>
      </c>
      <c r="P96" s="15">
        <v>0.1</v>
      </c>
    </row>
    <row r="97" spans="1:17" x14ac:dyDescent="0.35">
      <c r="A97" s="40">
        <v>44166</v>
      </c>
      <c r="B97" s="13">
        <v>9</v>
      </c>
      <c r="C97" s="13">
        <v>140</v>
      </c>
      <c r="D97" s="13">
        <v>148</v>
      </c>
      <c r="E97" s="13">
        <v>374</v>
      </c>
      <c r="F97" s="14">
        <v>3853</v>
      </c>
      <c r="G97" s="14">
        <v>4226</v>
      </c>
      <c r="H97" s="55" t="s">
        <v>76</v>
      </c>
      <c r="I97" s="55" t="s">
        <v>76</v>
      </c>
      <c r="J97" s="55" t="s">
        <v>76</v>
      </c>
      <c r="K97" s="18">
        <v>383</v>
      </c>
      <c r="L97" s="4">
        <v>3986</v>
      </c>
      <c r="M97" s="4">
        <v>4375</v>
      </c>
      <c r="O97" s="15">
        <v>0.03</v>
      </c>
      <c r="P97" s="15">
        <v>0.09</v>
      </c>
    </row>
    <row r="98" spans="1:17" x14ac:dyDescent="0.35">
      <c r="A98" s="40">
        <v>44197</v>
      </c>
      <c r="B98" s="13">
        <v>13</v>
      </c>
      <c r="C98" s="13">
        <v>172</v>
      </c>
      <c r="D98" s="13">
        <v>184</v>
      </c>
      <c r="E98" s="13">
        <v>396</v>
      </c>
      <c r="F98" s="14">
        <v>5447</v>
      </c>
      <c r="G98" s="14">
        <v>5841</v>
      </c>
      <c r="H98" s="55" t="s">
        <v>76</v>
      </c>
      <c r="I98" s="55" t="s">
        <v>76</v>
      </c>
      <c r="J98" s="55" t="s">
        <v>76</v>
      </c>
      <c r="K98" s="18">
        <v>410</v>
      </c>
      <c r="L98" s="4">
        <v>5614</v>
      </c>
      <c r="M98" s="4">
        <v>6023</v>
      </c>
      <c r="O98" s="15">
        <v>0.03</v>
      </c>
      <c r="P98" s="15">
        <v>7.0000000000000007E-2</v>
      </c>
    </row>
    <row r="99" spans="1:17" x14ac:dyDescent="0.35">
      <c r="A99" s="40">
        <v>44228</v>
      </c>
      <c r="B99" s="13">
        <v>13</v>
      </c>
      <c r="C99" s="13">
        <v>146</v>
      </c>
      <c r="D99" s="13">
        <v>163</v>
      </c>
      <c r="E99" s="13">
        <v>395</v>
      </c>
      <c r="F99" s="14">
        <v>5337</v>
      </c>
      <c r="G99" s="14">
        <v>5730</v>
      </c>
      <c r="H99" s="55" t="s">
        <v>76</v>
      </c>
      <c r="I99" s="55" t="s">
        <v>76</v>
      </c>
      <c r="J99" s="55" t="s">
        <v>76</v>
      </c>
      <c r="K99" s="18">
        <v>412</v>
      </c>
      <c r="L99" s="4">
        <v>5487</v>
      </c>
      <c r="M99" s="4">
        <v>5893</v>
      </c>
      <c r="O99" s="15">
        <v>0.03</v>
      </c>
      <c r="P99" s="15">
        <v>7.0000000000000007E-2</v>
      </c>
    </row>
    <row r="100" spans="1:17" x14ac:dyDescent="0.35">
      <c r="A100" s="40">
        <v>44256</v>
      </c>
      <c r="B100" s="13">
        <v>16</v>
      </c>
      <c r="C100" s="13">
        <v>180</v>
      </c>
      <c r="D100" s="13">
        <v>196</v>
      </c>
      <c r="E100" s="13">
        <v>478</v>
      </c>
      <c r="F100" s="14">
        <v>6330</v>
      </c>
      <c r="G100" s="14">
        <v>6809</v>
      </c>
      <c r="H100" s="55" t="s">
        <v>76</v>
      </c>
      <c r="I100" s="55" t="s">
        <v>76</v>
      </c>
      <c r="J100" s="55" t="s">
        <v>76</v>
      </c>
      <c r="K100" s="18">
        <v>491</v>
      </c>
      <c r="L100" s="4">
        <v>6512</v>
      </c>
      <c r="M100" s="4">
        <v>7005</v>
      </c>
      <c r="O100" s="15">
        <v>0.03</v>
      </c>
      <c r="P100" s="15">
        <v>7.0000000000000007E-2</v>
      </c>
    </row>
    <row r="101" spans="1:17" x14ac:dyDescent="0.35">
      <c r="A101" s="40">
        <v>44287</v>
      </c>
      <c r="B101" s="13">
        <v>6</v>
      </c>
      <c r="C101" s="13">
        <v>150</v>
      </c>
      <c r="D101" s="13">
        <v>159</v>
      </c>
      <c r="E101" s="13">
        <v>306</v>
      </c>
      <c r="F101" s="14">
        <v>5071</v>
      </c>
      <c r="G101" s="14">
        <v>5378</v>
      </c>
      <c r="H101" s="55" t="s">
        <v>76</v>
      </c>
      <c r="I101" s="55" t="s">
        <v>76</v>
      </c>
      <c r="J101" s="55" t="s">
        <v>76</v>
      </c>
      <c r="K101" s="18">
        <v>307</v>
      </c>
      <c r="L101" s="4">
        <v>5224</v>
      </c>
      <c r="M101" s="4">
        <v>5531</v>
      </c>
      <c r="O101" s="15">
        <v>0.03</v>
      </c>
      <c r="P101" s="15">
        <v>0.06</v>
      </c>
    </row>
    <row r="102" spans="1:17" x14ac:dyDescent="0.35">
      <c r="A102" s="10" t="s">
        <v>2</v>
      </c>
      <c r="B102" s="14">
        <v>2164</v>
      </c>
      <c r="C102" s="14">
        <v>14955</v>
      </c>
      <c r="D102" s="14">
        <v>17118</v>
      </c>
      <c r="E102" s="14">
        <v>181023</v>
      </c>
      <c r="F102" s="14">
        <v>413480</v>
      </c>
      <c r="G102" s="14">
        <v>594505</v>
      </c>
      <c r="H102" s="55" t="s">
        <v>76</v>
      </c>
      <c r="I102" s="55" t="s">
        <v>76</v>
      </c>
      <c r="J102" s="55" t="s">
        <v>76</v>
      </c>
      <c r="K102" s="4">
        <v>183188</v>
      </c>
      <c r="L102" s="4">
        <v>428432</v>
      </c>
      <c r="M102" s="4">
        <v>611624</v>
      </c>
      <c r="O102" s="15">
        <v>0.03</v>
      </c>
      <c r="P102" s="15">
        <v>0.3</v>
      </c>
      <c r="Q102" s="41"/>
    </row>
    <row r="104" spans="1:17" x14ac:dyDescent="0.35">
      <c r="A104" s="1" t="s">
        <v>54</v>
      </c>
    </row>
    <row r="105" spans="1:17" ht="32.25" customHeight="1" x14ac:dyDescent="0.35">
      <c r="A105" s="81" t="s">
        <v>46</v>
      </c>
      <c r="B105" s="81"/>
      <c r="C105" s="81"/>
      <c r="D105" s="81"/>
      <c r="E105" s="81"/>
      <c r="F105" s="81"/>
      <c r="G105" s="81"/>
      <c r="H105" s="81"/>
      <c r="I105" s="81"/>
      <c r="J105" s="81"/>
      <c r="K105" s="81"/>
      <c r="L105" s="81"/>
    </row>
    <row r="106" spans="1:17" ht="46.5" customHeight="1" x14ac:dyDescent="0.35">
      <c r="A106" s="81" t="s">
        <v>47</v>
      </c>
      <c r="B106" s="81"/>
      <c r="C106" s="81"/>
      <c r="D106" s="81"/>
      <c r="E106" s="81"/>
      <c r="F106" s="81"/>
      <c r="G106" s="81"/>
      <c r="H106" s="81"/>
      <c r="I106" s="81"/>
      <c r="J106" s="81"/>
      <c r="K106" s="81"/>
      <c r="L106" s="81"/>
    </row>
    <row r="107" spans="1:17" ht="45.75" customHeight="1" x14ac:dyDescent="0.35">
      <c r="A107" s="81" t="s">
        <v>48</v>
      </c>
      <c r="B107" s="81"/>
      <c r="C107" s="81"/>
      <c r="D107" s="81"/>
      <c r="E107" s="81"/>
      <c r="F107" s="81"/>
      <c r="G107" s="81"/>
      <c r="H107" s="81"/>
      <c r="I107" s="81"/>
      <c r="J107" s="81"/>
      <c r="K107" s="81"/>
      <c r="L107" s="81"/>
    </row>
  </sheetData>
  <mergeCells count="9">
    <mergeCell ref="A105:L105"/>
    <mergeCell ref="A106:L106"/>
    <mergeCell ref="A107:L107"/>
    <mergeCell ref="O3:O4"/>
    <mergeCell ref="P3:P4"/>
    <mergeCell ref="B3:D3"/>
    <mergeCell ref="E3:G3"/>
    <mergeCell ref="H3:J3"/>
    <mergeCell ref="K3:M3"/>
  </mergeCells>
  <conditionalFormatting sqref="O7:O102">
    <cfRule type="dataBar" priority="2">
      <dataBar>
        <cfvo type="min"/>
        <cfvo type="max"/>
        <color rgb="FF638EC6"/>
      </dataBar>
      <extLst>
        <ext xmlns:x14="http://schemas.microsoft.com/office/spreadsheetml/2009/9/main" uri="{B025F937-C7B1-47D3-B67F-A62EFF666E3E}">
          <x14:id>{3DC1A7AD-73C3-47DF-BDD5-7876A252C976}</x14:id>
        </ext>
      </extLst>
    </cfRule>
  </conditionalFormatting>
  <conditionalFormatting sqref="P8:P102">
    <cfRule type="dataBar" priority="1">
      <dataBar>
        <cfvo type="min"/>
        <cfvo type="max"/>
        <color rgb="FF638EC6"/>
      </dataBar>
      <extLst>
        <ext xmlns:x14="http://schemas.microsoft.com/office/spreadsheetml/2009/9/main" uri="{B025F937-C7B1-47D3-B67F-A62EFF666E3E}">
          <x14:id>{2055CC9C-2B1B-49FE-98E4-6487262453BF}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C1A7AD-73C3-47DF-BDD5-7876A252C976}">
            <x14:dataBar minLength="0" maxLength="100" border="1" negativeBarBorderColorSameAsPositive="0">
              <x14:cfvo type="autoMin"/>
              <x14:cfvo type="autoMax"/>
              <x14:borderColor rgb="FF638EC6"/>
              <x14:negativeFillColor rgb="FFFF0000"/>
              <x14:negativeBorderColor rgb="FFFF0000"/>
              <x14:axisColor rgb="FF000000"/>
            </x14:dataBar>
          </x14:cfRule>
          <xm:sqref>O7:O102</xm:sqref>
        </x14:conditionalFormatting>
        <x14:conditionalFormatting xmlns:xm="http://schemas.microsoft.com/office/excel/2006/main">
          <x14:cfRule type="dataBar" id="{2055CC9C-2B1B-49FE-98E4-6487262453BF}">
            <x14:dataBar minLength="0" maxLength="100" border="1" negativeBarBorderColorSameAsPositive="0">
              <x14:cfvo type="autoMin"/>
              <x14:cfvo type="autoMax"/>
              <x14:borderColor rgb="FF638EC6"/>
              <x14:negativeFillColor rgb="FFFF0000"/>
              <x14:negativeBorderColor rgb="FFFF0000"/>
              <x14:axisColor rgb="FF000000"/>
            </x14:dataBar>
          </x14:cfRule>
          <xm:sqref>P8:P102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Summary panel</vt:lpstr>
      <vt:lpstr>Table 1</vt:lpstr>
      <vt:lpstr>Table 2</vt:lpstr>
      <vt:lpstr>Table 3</vt:lpstr>
      <vt:lpstr>Table 4 </vt:lpstr>
      <vt:lpstr>Table 5</vt:lpstr>
      <vt:lpstr>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2021-06-10T09:51:16Z</dcterms:modified>
</cp:coreProperties>
</file>